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<sst xmlns="http://schemas.openxmlformats.org/spreadsheetml/2006/main" count="65" uniqueCount="60">
  <si>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Таблица 3.1 (аналитическая)</t>
  </si>
  <si>
    <t xml:space="preserve">СВЕДЕНИЯ О ЧИСЛЕ УМЕРШИХ ПО ПРИЧИНАМ СМЕРТИ ПО РОССИЙСКОЙ ФЕДЕРАЦИИ </t>
  </si>
  <si>
    <t>за  август 2009 года</t>
  </si>
  <si>
    <t>прирост,</t>
  </si>
  <si>
    <t>Причины смерти</t>
  </si>
  <si>
    <t>снижение</t>
  </si>
  <si>
    <t>в % к</t>
  </si>
  <si>
    <t>( - )</t>
  </si>
  <si>
    <t>Всего умерших от всех причин</t>
  </si>
  <si>
    <t>95,3</t>
  </si>
  <si>
    <t>в том числе:</t>
  </si>
  <si>
    <t>инфекционных и паразитарных болезней</t>
  </si>
  <si>
    <t>96,7</t>
  </si>
  <si>
    <t>из них от:</t>
  </si>
  <si>
    <t>кишечных инфекций</t>
  </si>
  <si>
    <t>115,6</t>
  </si>
  <si>
    <t>туберкулеза (всех форм)</t>
  </si>
  <si>
    <t>90,4</t>
  </si>
  <si>
    <t>других инфекционных и паразитарных болезней</t>
  </si>
  <si>
    <t>112,3</t>
  </si>
  <si>
    <t>новообразований</t>
  </si>
  <si>
    <t>101,2</t>
  </si>
  <si>
    <t>болезней системы кровообращения</t>
  </si>
  <si>
    <t>93,7</t>
  </si>
  <si>
    <t>гипертонической болезни</t>
  </si>
  <si>
    <t>104,8</t>
  </si>
  <si>
    <t>ишемической болезни</t>
  </si>
  <si>
    <t>97,1</t>
  </si>
  <si>
    <t>цереброваскулярных болезней</t>
  </si>
  <si>
    <t>89,4</t>
  </si>
  <si>
    <t>других болезней системы кровообращения</t>
  </si>
  <si>
    <t>болезней органов дыхания</t>
  </si>
  <si>
    <t>94,4</t>
  </si>
  <si>
    <t>гриппа и ОРЗ</t>
  </si>
  <si>
    <t>60,7</t>
  </si>
  <si>
    <t>пневмонии</t>
  </si>
  <si>
    <t>92,1</t>
  </si>
  <si>
    <t>других болезней органов дыхания</t>
  </si>
  <si>
    <t>97,6</t>
  </si>
  <si>
    <t>болезней органов пищеварения</t>
  </si>
  <si>
    <t>внешних пpичин смеpти</t>
  </si>
  <si>
    <t>91,8</t>
  </si>
  <si>
    <t>транспортных травм</t>
  </si>
  <si>
    <t>84,8</t>
  </si>
  <si>
    <t>в том числе от ДТП</t>
  </si>
  <si>
    <t>84,1</t>
  </si>
  <si>
    <t>случайных отравлений алкоголем</t>
  </si>
  <si>
    <t>97,3</t>
  </si>
  <si>
    <t>прочих отравлений</t>
  </si>
  <si>
    <t>89,6</t>
  </si>
  <si>
    <t>случайных утоплений</t>
  </si>
  <si>
    <t>93,8</t>
  </si>
  <si>
    <t>самоубийств</t>
  </si>
  <si>
    <t>94,6</t>
  </si>
  <si>
    <t>убийств</t>
  </si>
  <si>
    <t>прочих несчастных случаев,</t>
  </si>
  <si>
    <t>отравлений и травм</t>
  </si>
  <si>
    <t>93,4</t>
  </si>
  <si>
    <t>прочих болезней</t>
  </si>
  <si>
    <t>97,9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</si>
</sst>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3" fillId="3" borderId="5" xfId="0" applyNumberFormat="1" applyFont="1" applyFill="1" applyBorder="1" applyAlignment="1">
      <alignment/>
    </xf>
    <xf numFmtId="0" fontId="3" fillId="3" borderId="5" xfId="0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46.75390625" style="0" customWidth="1"/>
  </cols>
  <sheetData>
    <row r="1" spans="1:7" ht="12.75">
      <c r="A1" s="21" t="s">
        <v>0</v>
      </c>
      <c r="B1" s="21"/>
      <c r="C1" s="21"/>
      <c r="D1" s="21"/>
      <c r="E1" s="21"/>
      <c r="F1" s="1"/>
      <c r="G1" s="2"/>
    </row>
    <row r="2" spans="1:7" ht="12.75">
      <c r="A2" s="3" t="s">
        <v>1</v>
      </c>
      <c r="B2" s="4"/>
      <c r="C2" s="4"/>
      <c r="D2" s="4"/>
      <c r="E2" s="4"/>
      <c r="F2" s="4"/>
      <c r="G2" s="4"/>
    </row>
    <row r="3" spans="1:7" ht="12.75">
      <c r="A3" s="22" t="s">
        <v>2</v>
      </c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3.5" thickBot="1">
      <c r="A5" s="5"/>
      <c r="B5" s="2"/>
      <c r="C5" s="2"/>
      <c r="D5" s="2"/>
      <c r="E5" s="2"/>
      <c r="F5" s="2"/>
      <c r="G5" s="2"/>
    </row>
    <row r="6" spans="1:7" ht="12.75">
      <c r="A6" s="14"/>
      <c r="B6" s="14"/>
      <c r="C6" s="14"/>
      <c r="D6" s="14" t="s">
        <v>3</v>
      </c>
      <c r="E6" s="15" t="str">
        <f>LEFT(RIGHT($A$3,9),4)&amp;" г."</f>
        <v>2009 г.</v>
      </c>
      <c r="F6" s="2"/>
      <c r="G6" s="2"/>
    </row>
    <row r="7" spans="1:7" ht="12.75">
      <c r="A7" s="16" t="s">
        <v>4</v>
      </c>
      <c r="B7" s="17" t="str">
        <f>LEFT(RIGHT($A$3,9),4)&amp;" г."</f>
        <v>2009 г.</v>
      </c>
      <c r="C7" s="18" t="str">
        <f>LEFT(RIGHT($A$3,9),4)-1&amp;" г."</f>
        <v>2008 г.</v>
      </c>
      <c r="D7" s="19" t="s">
        <v>5</v>
      </c>
      <c r="E7" s="19" t="s">
        <v>6</v>
      </c>
      <c r="F7" s="2"/>
      <c r="G7" s="2"/>
    </row>
    <row r="8" spans="1:7" ht="13.5" thickBot="1">
      <c r="A8" s="19"/>
      <c r="B8" s="19"/>
      <c r="C8" s="19"/>
      <c r="D8" s="19" t="s">
        <v>7</v>
      </c>
      <c r="E8" s="20" t="str">
        <f>LEFT(RIGHT($A$3,9),4)-1&amp;" г."</f>
        <v>2008 г.</v>
      </c>
      <c r="F8" s="2"/>
      <c r="G8" s="2"/>
    </row>
    <row r="9" spans="1:7" ht="19.5" customHeight="1">
      <c r="A9" s="23" t="s">
        <v>8</v>
      </c>
      <c r="B9" s="24">
        <v>150689</v>
      </c>
      <c r="C9" s="24">
        <v>158095</v>
      </c>
      <c r="D9" s="24">
        <v>-7406</v>
      </c>
      <c r="E9" s="25" t="s">
        <v>9</v>
      </c>
      <c r="F9" s="2"/>
      <c r="G9" s="2"/>
    </row>
    <row r="10" spans="1:7" ht="12.75">
      <c r="A10" s="6" t="s">
        <v>10</v>
      </c>
      <c r="B10" s="7"/>
      <c r="C10" s="7"/>
      <c r="D10" s="7"/>
      <c r="E10" s="8"/>
      <c r="F10" s="2"/>
      <c r="G10" s="2"/>
    </row>
    <row r="11" spans="1:7" ht="12.75">
      <c r="A11" s="6" t="s">
        <v>11</v>
      </c>
      <c r="B11" s="7">
        <v>2488</v>
      </c>
      <c r="C11" s="7">
        <v>2573</v>
      </c>
      <c r="D11" s="7">
        <v>-85</v>
      </c>
      <c r="E11" s="8" t="s">
        <v>12</v>
      </c>
      <c r="F11" s="2"/>
      <c r="G11" s="2"/>
    </row>
    <row r="12" spans="1:7" ht="12.75">
      <c r="A12" s="6" t="s">
        <v>13</v>
      </c>
      <c r="B12" s="7"/>
      <c r="C12" s="7"/>
      <c r="D12" s="7"/>
      <c r="E12" s="8"/>
      <c r="F12" s="2"/>
      <c r="G12" s="2"/>
    </row>
    <row r="13" spans="1:7" ht="12.75">
      <c r="A13" s="6" t="s">
        <v>14</v>
      </c>
      <c r="B13" s="7">
        <v>37</v>
      </c>
      <c r="C13" s="7">
        <v>32</v>
      </c>
      <c r="D13" s="7">
        <v>5</v>
      </c>
      <c r="E13" s="8" t="s">
        <v>15</v>
      </c>
      <c r="F13" s="2"/>
      <c r="G13" s="2"/>
    </row>
    <row r="14" spans="1:7" ht="12.75">
      <c r="A14" s="6" t="s">
        <v>16</v>
      </c>
      <c r="B14" s="7">
        <v>1664</v>
      </c>
      <c r="C14" s="7">
        <v>1840</v>
      </c>
      <c r="D14" s="7">
        <v>-176</v>
      </c>
      <c r="E14" s="8" t="s">
        <v>17</v>
      </c>
      <c r="F14" s="2"/>
      <c r="G14" s="2"/>
    </row>
    <row r="15" spans="1:7" ht="12.75">
      <c r="A15" s="6" t="s">
        <v>18</v>
      </c>
      <c r="B15" s="7">
        <v>787</v>
      </c>
      <c r="C15" s="7">
        <v>701</v>
      </c>
      <c r="D15" s="7">
        <v>86</v>
      </c>
      <c r="E15" s="8" t="s">
        <v>19</v>
      </c>
      <c r="F15" s="2"/>
      <c r="G15" s="2"/>
    </row>
    <row r="16" spans="1:7" ht="12.75">
      <c r="A16" s="6" t="s">
        <v>20</v>
      </c>
      <c r="B16" s="7">
        <v>23577</v>
      </c>
      <c r="C16" s="7">
        <v>23306</v>
      </c>
      <c r="D16" s="7">
        <v>271</v>
      </c>
      <c r="E16" s="8" t="s">
        <v>21</v>
      </c>
      <c r="F16" s="2"/>
      <c r="G16" s="2"/>
    </row>
    <row r="17" spans="1:7" ht="12.75">
      <c r="A17" s="6" t="s">
        <v>22</v>
      </c>
      <c r="B17" s="7">
        <v>81782</v>
      </c>
      <c r="C17" s="7">
        <v>87255</v>
      </c>
      <c r="D17" s="7">
        <v>-5473</v>
      </c>
      <c r="E17" s="8" t="s">
        <v>23</v>
      </c>
      <c r="F17" s="2"/>
      <c r="G17" s="2"/>
    </row>
    <row r="18" spans="1:7" ht="12.75">
      <c r="A18" s="6" t="s">
        <v>13</v>
      </c>
      <c r="B18" s="7"/>
      <c r="C18" s="7"/>
      <c r="D18" s="7"/>
      <c r="E18" s="8"/>
      <c r="F18" s="2"/>
      <c r="G18" s="2"/>
    </row>
    <row r="19" spans="1:7" ht="12.75">
      <c r="A19" s="6" t="s">
        <v>24</v>
      </c>
      <c r="B19" s="7">
        <v>2152</v>
      </c>
      <c r="C19" s="7">
        <v>2053</v>
      </c>
      <c r="D19" s="7">
        <v>99</v>
      </c>
      <c r="E19" s="8" t="s">
        <v>25</v>
      </c>
      <c r="F19" s="2"/>
      <c r="G19" s="2"/>
    </row>
    <row r="20" spans="1:7" ht="12.75">
      <c r="A20" s="6" t="s">
        <v>26</v>
      </c>
      <c r="B20" s="7">
        <v>42076</v>
      </c>
      <c r="C20" s="7">
        <v>43340</v>
      </c>
      <c r="D20" s="7">
        <v>-1264</v>
      </c>
      <c r="E20" s="8" t="s">
        <v>27</v>
      </c>
      <c r="F20" s="2"/>
      <c r="G20" s="2"/>
    </row>
    <row r="21" spans="1:7" ht="12.75">
      <c r="A21" s="6" t="s">
        <v>28</v>
      </c>
      <c r="B21" s="7">
        <v>26868</v>
      </c>
      <c r="C21" s="7">
        <v>30044</v>
      </c>
      <c r="D21" s="7">
        <v>-3176</v>
      </c>
      <c r="E21" s="8" t="s">
        <v>29</v>
      </c>
      <c r="F21" s="2"/>
      <c r="G21" s="2"/>
    </row>
    <row r="22" spans="1:7" ht="12.75">
      <c r="A22" s="6" t="s">
        <v>30</v>
      </c>
      <c r="B22" s="7">
        <v>10686</v>
      </c>
      <c r="C22" s="7">
        <v>11818</v>
      </c>
      <c r="D22" s="7">
        <v>-1132</v>
      </c>
      <c r="E22" s="8" t="s">
        <v>17</v>
      </c>
      <c r="F22" s="2"/>
      <c r="G22" s="2"/>
    </row>
    <row r="23" spans="1:7" ht="12.75">
      <c r="A23" s="6" t="s">
        <v>31</v>
      </c>
      <c r="B23" s="7">
        <v>5149</v>
      </c>
      <c r="C23" s="7">
        <v>5454</v>
      </c>
      <c r="D23" s="7">
        <v>-305</v>
      </c>
      <c r="E23" s="8" t="s">
        <v>32</v>
      </c>
      <c r="F23" s="2"/>
      <c r="G23" s="2"/>
    </row>
    <row r="24" spans="1:7" ht="12.75">
      <c r="A24" s="6" t="s">
        <v>13</v>
      </c>
      <c r="B24" s="7"/>
      <c r="C24" s="7"/>
      <c r="D24" s="7"/>
      <c r="E24" s="8"/>
      <c r="F24" s="2"/>
      <c r="G24" s="2"/>
    </row>
    <row r="25" spans="1:7" ht="12.75">
      <c r="A25" s="9" t="s">
        <v>33</v>
      </c>
      <c r="B25" s="10">
        <v>34</v>
      </c>
      <c r="C25" s="10">
        <v>56</v>
      </c>
      <c r="D25" s="10">
        <v>-22</v>
      </c>
      <c r="E25" s="11" t="s">
        <v>34</v>
      </c>
      <c r="F25" s="2"/>
      <c r="G25" s="2"/>
    </row>
    <row r="26" spans="1:7" ht="12.75">
      <c r="A26" s="9" t="s">
        <v>35</v>
      </c>
      <c r="B26" s="10">
        <v>2564</v>
      </c>
      <c r="C26" s="10">
        <v>2784</v>
      </c>
      <c r="D26" s="10">
        <v>-220</v>
      </c>
      <c r="E26" s="11" t="s">
        <v>36</v>
      </c>
      <c r="F26" s="2"/>
      <c r="G26" s="2"/>
    </row>
    <row r="27" spans="1:7" ht="12.75">
      <c r="A27" s="6" t="s">
        <v>37</v>
      </c>
      <c r="B27" s="7">
        <v>2551</v>
      </c>
      <c r="C27" s="7">
        <v>2614</v>
      </c>
      <c r="D27" s="7">
        <v>-63</v>
      </c>
      <c r="E27" s="8" t="s">
        <v>38</v>
      </c>
      <c r="F27" s="2"/>
      <c r="G27" s="2"/>
    </row>
    <row r="28" spans="1:7" ht="12.75">
      <c r="A28" s="6" t="s">
        <v>39</v>
      </c>
      <c r="B28" s="7">
        <v>6976</v>
      </c>
      <c r="C28" s="7">
        <v>6974</v>
      </c>
      <c r="D28" s="7">
        <v>2</v>
      </c>
      <c r="E28" s="8">
        <v>100</v>
      </c>
      <c r="F28" s="2"/>
      <c r="G28" s="2"/>
    </row>
    <row r="29" spans="1:7" ht="12.75">
      <c r="A29" s="6" t="s">
        <v>40</v>
      </c>
      <c r="B29" s="7">
        <v>17031</v>
      </c>
      <c r="C29" s="7">
        <v>18558</v>
      </c>
      <c r="D29" s="7">
        <v>-1527</v>
      </c>
      <c r="E29" s="8" t="s">
        <v>41</v>
      </c>
      <c r="F29" s="12"/>
      <c r="G29" s="12"/>
    </row>
    <row r="30" spans="1:7" ht="12.75">
      <c r="A30" s="6" t="s">
        <v>13</v>
      </c>
      <c r="B30" s="7"/>
      <c r="C30" s="7"/>
      <c r="D30" s="7"/>
      <c r="E30" s="8"/>
      <c r="F30" s="2"/>
      <c r="G30" s="2"/>
    </row>
    <row r="31" spans="1:7" ht="12.75">
      <c r="A31" s="6" t="s">
        <v>42</v>
      </c>
      <c r="B31" s="7">
        <v>2910</v>
      </c>
      <c r="C31" s="7">
        <v>3430</v>
      </c>
      <c r="D31" s="7">
        <v>-520</v>
      </c>
      <c r="E31" s="8" t="s">
        <v>43</v>
      </c>
      <c r="F31" s="12"/>
      <c r="G31" s="12"/>
    </row>
    <row r="32" spans="1:7" ht="12.75">
      <c r="A32" s="9" t="s">
        <v>44</v>
      </c>
      <c r="B32" s="10">
        <v>1948</v>
      </c>
      <c r="C32" s="10">
        <v>2315</v>
      </c>
      <c r="D32" s="10">
        <v>-367</v>
      </c>
      <c r="E32" s="11" t="s">
        <v>45</v>
      </c>
      <c r="F32" s="13"/>
      <c r="G32" s="13"/>
    </row>
    <row r="33" spans="1:7" ht="12.75">
      <c r="A33" s="6" t="s">
        <v>46</v>
      </c>
      <c r="B33" s="7">
        <v>1087</v>
      </c>
      <c r="C33" s="7">
        <v>1117</v>
      </c>
      <c r="D33" s="7">
        <v>-30</v>
      </c>
      <c r="E33" s="8" t="s">
        <v>47</v>
      </c>
      <c r="F33" s="2"/>
      <c r="G33" s="2"/>
    </row>
    <row r="34" spans="1:7" ht="12.75">
      <c r="A34" s="6" t="s">
        <v>48</v>
      </c>
      <c r="B34" s="7">
        <v>761</v>
      </c>
      <c r="C34" s="7">
        <v>849</v>
      </c>
      <c r="D34" s="7">
        <v>-88</v>
      </c>
      <c r="E34" s="8" t="s">
        <v>49</v>
      </c>
      <c r="F34" s="2"/>
      <c r="G34" s="2"/>
    </row>
    <row r="35" spans="1:7" ht="12.75">
      <c r="A35" s="6" t="s">
        <v>50</v>
      </c>
      <c r="B35" s="7">
        <v>1464</v>
      </c>
      <c r="C35" s="7">
        <v>1560</v>
      </c>
      <c r="D35" s="7">
        <v>-96</v>
      </c>
      <c r="E35" s="8" t="s">
        <v>51</v>
      </c>
      <c r="F35" s="2"/>
      <c r="G35" s="2"/>
    </row>
    <row r="36" spans="1:7" ht="12.75">
      <c r="A36" s="6" t="s">
        <v>52</v>
      </c>
      <c r="B36" s="7">
        <v>3190</v>
      </c>
      <c r="C36" s="7">
        <v>3372</v>
      </c>
      <c r="D36" s="7">
        <v>-182</v>
      </c>
      <c r="E36" s="8" t="s">
        <v>53</v>
      </c>
      <c r="F36" s="12"/>
      <c r="G36" s="12"/>
    </row>
    <row r="37" spans="1:7" ht="12.75">
      <c r="A37" s="6" t="s">
        <v>54</v>
      </c>
      <c r="B37" s="7">
        <v>1562</v>
      </c>
      <c r="C37" s="7">
        <v>1747</v>
      </c>
      <c r="D37" s="7">
        <v>-185</v>
      </c>
      <c r="E37" s="8" t="s">
        <v>29</v>
      </c>
      <c r="F37" s="2"/>
      <c r="G37" s="2"/>
    </row>
    <row r="38" spans="1:7" ht="12.75">
      <c r="A38" s="6" t="s">
        <v>55</v>
      </c>
      <c r="B38" s="7"/>
      <c r="C38" s="7"/>
      <c r="D38" s="7"/>
      <c r="E38" s="8"/>
      <c r="F38" s="2"/>
      <c r="G38" s="2"/>
    </row>
    <row r="39" spans="1:7" ht="12.75">
      <c r="A39" s="6" t="s">
        <v>56</v>
      </c>
      <c r="B39" s="7">
        <v>6057</v>
      </c>
      <c r="C39" s="7">
        <v>6483</v>
      </c>
      <c r="D39" s="7">
        <v>-426</v>
      </c>
      <c r="E39" s="8" t="s">
        <v>57</v>
      </c>
      <c r="F39" s="12"/>
      <c r="G39" s="12"/>
    </row>
    <row r="40" spans="1:7" ht="12.75">
      <c r="A40" s="6" t="s">
        <v>58</v>
      </c>
      <c r="B40" s="7">
        <v>13686</v>
      </c>
      <c r="C40" s="7">
        <v>13975</v>
      </c>
      <c r="D40" s="7">
        <v>-289</v>
      </c>
      <c r="E40" s="8" t="s">
        <v>59</v>
      </c>
      <c r="F40" s="2"/>
      <c r="G40" s="2"/>
    </row>
  </sheetData>
  <mergeCells count="3">
    <mergeCell ref="A1:E1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Krushinina</cp:lastModifiedBy>
  <dcterms:created xsi:type="dcterms:W3CDTF">2009-10-01T10:34:26Z</dcterms:created>
  <dcterms:modified xsi:type="dcterms:W3CDTF">2009-10-01T11:22:03Z</dcterms:modified>
  <cp:category/>
  <cp:version/>
  <cp:contentType/>
  <cp:contentStatus/>
</cp:coreProperties>
</file>