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6.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17.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8.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19.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0.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1.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3.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4.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5.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26.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27.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28.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29.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0.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1.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356" windowWidth="11910" windowHeight="10695" tabRatio="430" activeTab="0"/>
  </bookViews>
  <sheets>
    <sheet name="Содержание " sheetId="1" r:id="rId1"/>
    <sheet name="РФ_КР" sheetId="2" r:id="rId2"/>
    <sheet name="РФ_КЛ" sheetId="3" r:id="rId3"/>
    <sheet name="Субъекты РФ_КОЭФФ. рождаемости" sheetId="4" r:id="rId4"/>
    <sheet name="Субъекты РФ_КОЭФФ. оф.ликв.    " sheetId="5" r:id="rId5"/>
    <sheet name="2005-2014_РФ" sheetId="6" r:id="rId6"/>
    <sheet name="2005-2014_ЦФО" sheetId="7" r:id="rId7"/>
    <sheet name="2005-2014_СЗФО" sheetId="8" r:id="rId8"/>
    <sheet name="2005-2014_ЮФО" sheetId="9" r:id="rId9"/>
    <sheet name="2005-2014_СКФО" sheetId="10" r:id="rId10"/>
    <sheet name="2005-2014_ПФО" sheetId="11" r:id="rId11"/>
    <sheet name="2005-2014_УФО" sheetId="12" r:id="rId12"/>
    <sheet name="2005-2014_СФО" sheetId="13" r:id="rId13"/>
    <sheet name="2005-2014_ДФО" sheetId="14" r:id="rId14"/>
    <sheet name="2005_КР_КЛ" sheetId="15" r:id="rId15"/>
    <sheet name="2006_КР_КЛ" sheetId="16" r:id="rId16"/>
    <sheet name="2007_КР_КЛ" sheetId="17" r:id="rId17"/>
    <sheet name="2008_КР_КЛ" sheetId="18" r:id="rId18"/>
    <sheet name="2009_КР_КЛ" sheetId="19" r:id="rId19"/>
    <sheet name="2010_КР_КЛ" sheetId="20" r:id="rId20"/>
    <sheet name="2011_КР_КЛ" sheetId="21" r:id="rId21"/>
    <sheet name="2012_КР_КЛ" sheetId="22" r:id="rId22"/>
    <sheet name="2013_КР_КЛ" sheetId="23" r:id="rId23"/>
    <sheet name="2014_КР_КЛ" sheetId="24" r:id="rId24"/>
    <sheet name="2015_КР_КЛ" sheetId="25" r:id="rId25"/>
    <sheet name="2013_ФО" sheetId="26" r:id="rId26"/>
    <sheet name="2014_ФО" sheetId="27" r:id="rId27"/>
    <sheet name="2014_ВД" sheetId="28" r:id="rId28"/>
    <sheet name="2005-2014_КП_РФ" sheetId="29" r:id="rId29"/>
    <sheet name="2005-2014_КП_ЦФО" sheetId="30" r:id="rId30"/>
    <sheet name="2005-2014_КП_СЗФО" sheetId="31" r:id="rId31"/>
    <sheet name="2005-2014_КП_ЮФО" sheetId="32" r:id="rId32"/>
    <sheet name="2005-2014_КП_СКФО" sheetId="33" r:id="rId33"/>
    <sheet name="2005-2014_КП_ПФО" sheetId="34" r:id="rId34"/>
    <sheet name="2005-2014_КП_УФО" sheetId="35" r:id="rId35"/>
    <sheet name="2005-2014_КП_СФО" sheetId="36" r:id="rId36"/>
    <sheet name="2005-2014_КП_ДФО" sheetId="37" r:id="rId37"/>
  </sheets>
  <definedNames>
    <definedName name="_xlnm.Print_Titles" localSheetId="0">'Содержание '!$2:$2</definedName>
    <definedName name="_xlnm.Print_Titles" localSheetId="4">'Субъекты РФ_КОЭФФ. оф.ликв.    '!$4:$4</definedName>
    <definedName name="_xlnm.Print_Titles" localSheetId="3">'Субъекты РФ_КОЭФФ. рождаемости'!$4:$4</definedName>
    <definedName name="_xlnm.Print_Area" localSheetId="14">'2005_КР_КЛ'!$A$1:$O$35</definedName>
    <definedName name="_xlnm.Print_Area" localSheetId="13">'2005-2014_ДФО'!$A$1:$O$35</definedName>
    <definedName name="_xlnm.Print_Area" localSheetId="36">'2005-2014_КП_ДФО'!$A$1:$O$40</definedName>
    <definedName name="_xlnm.Print_Area" localSheetId="33">'2005-2014_КП_ПФО'!$A$1:$O$40</definedName>
    <definedName name="_xlnm.Print_Area" localSheetId="28">'2005-2014_КП_РФ'!$A$1:$O$40</definedName>
    <definedName name="_xlnm.Print_Area" localSheetId="30">'2005-2014_КП_СЗФО'!$A$1:$O$40</definedName>
    <definedName name="_xlnm.Print_Area" localSheetId="32">'2005-2014_КП_СКФО'!$A$1:$O$39</definedName>
    <definedName name="_xlnm.Print_Area" localSheetId="35">'2005-2014_КП_СФО'!$A$1:$O$41</definedName>
    <definedName name="_xlnm.Print_Area" localSheetId="34">'2005-2014_КП_УФО'!$A$1:$O$40</definedName>
    <definedName name="_xlnm.Print_Area" localSheetId="29">'2005-2014_КП_ЦФО'!$A$1:$O$39</definedName>
    <definedName name="_xlnm.Print_Area" localSheetId="31">'2005-2014_КП_ЮФО'!$A$1:$O$39</definedName>
    <definedName name="_xlnm.Print_Area" localSheetId="10">'2005-2014_ПФО'!$A$1:$O$34</definedName>
    <definedName name="_xlnm.Print_Area" localSheetId="5">'2005-2014_РФ'!$A$1:$O$34</definedName>
    <definedName name="_xlnm.Print_Area" localSheetId="7">'2005-2014_СЗФО'!$A$1:$O$35</definedName>
    <definedName name="_xlnm.Print_Area" localSheetId="9">'2005-2014_СКФО'!$A$1:$O$34</definedName>
    <definedName name="_xlnm.Print_Area" localSheetId="12">'2005-2014_СФО'!$A$1:$O$35</definedName>
    <definedName name="_xlnm.Print_Area" localSheetId="11">'2005-2014_УФО'!$A$1:$O$35</definedName>
    <definedName name="_xlnm.Print_Area" localSheetId="6">'2005-2014_ЦФО'!$A$1:$O$34</definedName>
    <definedName name="_xlnm.Print_Area" localSheetId="8">'2005-2014_ЮФО'!$A$1:$O$35</definedName>
    <definedName name="_xlnm.Print_Area" localSheetId="15">'2006_КР_КЛ'!$A$1:$O$35</definedName>
    <definedName name="_xlnm.Print_Area" localSheetId="16">'2007_КР_КЛ'!$A$1:$O$35</definedName>
    <definedName name="_xlnm.Print_Area" localSheetId="17">'2008_КР_КЛ'!$A$1:$O$35</definedName>
    <definedName name="_xlnm.Print_Area" localSheetId="18">'2009_КР_КЛ'!$A$1:$O$35</definedName>
    <definedName name="_xlnm.Print_Area" localSheetId="19">'2010_КР_КЛ'!$A$1:$O$35</definedName>
    <definedName name="_xlnm.Print_Area" localSheetId="20">'2011_КР_КЛ'!$A$1:$O$35</definedName>
    <definedName name="_xlnm.Print_Area" localSheetId="21">'2012_КР_КЛ'!$A$1:$O$35</definedName>
    <definedName name="_xlnm.Print_Area" localSheetId="22">'2013_КР_КЛ'!$A$1:$O$35</definedName>
    <definedName name="_xlnm.Print_Area" localSheetId="25">'2013_ФО'!$A$1:$M$39</definedName>
    <definedName name="_xlnm.Print_Area" localSheetId="27">'2014_ВД'!$A$1:$L$44</definedName>
    <definedName name="_xlnm.Print_Area" localSheetId="23">'2014_КР_КЛ'!$A$1:$O$35</definedName>
    <definedName name="_xlnm.Print_Area" localSheetId="26">'2014_ФО'!$A$1:$M$40</definedName>
    <definedName name="_xlnm.Print_Area" localSheetId="24">'2015_КР_КЛ'!$A$1:$O$40</definedName>
    <definedName name="_xlnm.Print_Area" localSheetId="2">'РФ_КЛ'!$A$1:$L$20</definedName>
    <definedName name="_xlnm.Print_Area" localSheetId="1">'РФ_КР'!$A$1:$L$20</definedName>
    <definedName name="_xlnm.Print_Area" localSheetId="0">'Содержание '!$A$1:$D$38</definedName>
    <definedName name="_xlnm.Print_Area" localSheetId="4">'Субъекты РФ_КОЭФФ. оф.ликв.    '!$A$1:$K$104</definedName>
    <definedName name="_xlnm.Print_Area" localSheetId="3">'Субъекты РФ_КОЭФФ. рождаемости'!$A$1:$K$104</definedName>
  </definedNames>
  <calcPr fullCalcOnLoad="1"/>
</workbook>
</file>

<file path=xl/comments1.xml><?xml version="1.0" encoding="utf-8"?>
<comments xmlns="http://schemas.openxmlformats.org/spreadsheetml/2006/main">
  <authors>
    <author>Филимонова Мариана Петровна</author>
  </authors>
  <commentList>
    <comment ref="C2" authorId="0">
      <text>
        <r>
          <rPr>
            <b/>
            <sz val="9"/>
            <color indexed="10"/>
            <rFont val="Tahoma"/>
            <family val="2"/>
          </rPr>
          <t xml:space="preserve">Файл создан в среде Microsoft Excel 2010, открытие при помощи других  приложений приводит к искажению изображений. </t>
        </r>
      </text>
    </comment>
  </commentList>
</comments>
</file>

<file path=xl/comments10.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Северо-Кавказский федеральный округ (СКФО):</t>
        </r>
        <r>
          <rPr>
            <b/>
            <sz val="12"/>
            <rFont val="Times New Roman"/>
            <family val="1"/>
          </rPr>
          <t xml:space="preserve">
</t>
        </r>
        <r>
          <rPr>
            <b/>
            <sz val="12"/>
            <color indexed="15"/>
            <rFont val="Times New Roman"/>
            <family val="1"/>
          </rPr>
          <t>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t>
        </r>
      </text>
    </comment>
  </commentList>
</comments>
</file>

<file path=xl/comments11.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Приволжский федеральный округ (ПФО):</t>
        </r>
        <r>
          <rPr>
            <b/>
            <sz val="12"/>
            <color indexed="15"/>
            <rFont val="Times New Roman"/>
            <family val="1"/>
          </rPr>
          <t xml:space="preserve">
Республика Башкортостан
Республика Марий Эл
Республика Мордовия
Республика Татарстан
Удмуртская Республика
Чувашская Республика
Пермский край
Кировская область
Нижегородская область
Оренбургская область
Пензенская область
Самарская область
Саратовская область
Ульяновская область</t>
        </r>
      </text>
    </comment>
  </commentList>
</comments>
</file>

<file path=xl/comments12.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Уральский федеральный округ (УФО):</t>
        </r>
        <r>
          <rPr>
            <b/>
            <sz val="12"/>
            <color indexed="15"/>
            <rFont val="Times New Roman"/>
            <family val="1"/>
          </rPr>
          <t xml:space="preserve">
Курганская область
Свердловская область
Тюменская область
Челябинская область</t>
        </r>
      </text>
    </comment>
  </commentList>
</comments>
</file>

<file path=xl/comments13.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Сибирский федеральный округ (СФО):</t>
        </r>
        <r>
          <rPr>
            <b/>
            <sz val="12"/>
            <color indexed="15"/>
            <rFont val="Times New Roman"/>
            <family val="1"/>
          </rPr>
          <t xml:space="preserve">
Республика Алтай
Республика Бурятия
Республика Тыва
Республика Хакасия
Алтайский край
Забайкальский край
Красноярский край
Иркутская область
Кемеровская область
Новосибирская область
Омская область
Томская область</t>
        </r>
      </text>
    </comment>
  </commentList>
</comments>
</file>

<file path=xl/comments14.xml><?xml version="1.0" encoding="utf-8"?>
<comments xmlns="http://schemas.openxmlformats.org/spreadsheetml/2006/main">
  <authors>
    <author>Филимонова Мариана Петровна</author>
  </authors>
  <commentList>
    <comment ref="A2" authorId="0">
      <text>
        <r>
          <rPr>
            <b/>
            <u val="single"/>
            <sz val="12"/>
            <color indexed="15"/>
            <rFont val="Times New Roman"/>
            <family val="1"/>
          </rPr>
          <t>Дальневосточный федеральный округа (ДФО):</t>
        </r>
        <r>
          <rPr>
            <b/>
            <sz val="12"/>
            <color indexed="15"/>
            <rFont val="Times New Roman"/>
            <family val="1"/>
          </rPr>
          <t xml:space="preserve">
Республика Саха (Якутия)
Камчатский край
Приморский край
Хабаровский край
Амурская область
Магаданская область
Сахалинская область
Еврейская автономная область
Чукотский автономный округ</t>
        </r>
      </text>
    </comment>
  </commentList>
</comments>
</file>

<file path=xl/comments15.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16.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17.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18.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19.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2.xml><?xml version="1.0" encoding="utf-8"?>
<comments xmlns="http://schemas.openxmlformats.org/spreadsheetml/2006/main">
  <authors>
    <author>Филимонова М. П.</author>
    <author>Филимонова Мариана Петровна</author>
  </authors>
  <commentList>
    <comment ref="A4" authorId="0">
      <text>
        <r>
          <rPr>
            <b/>
            <sz val="7"/>
            <rFont val="Times New Roman"/>
            <family val="1"/>
          </rPr>
          <t>1) Коэффициент рождаемости организаций- отношение количества зарегистрированных организаций за отчетный период к среднему количеству организаций, учтенных органами государственной статистики в Статистическом регистре по данным государственной регистрации в отчетном периоде, рассчитанное на 1000 организаций.</t>
        </r>
      </text>
    </comment>
    <comment ref="M2" authorId="1">
      <text>
        <r>
          <rPr>
            <sz val="9"/>
            <color indexed="60"/>
            <rFont val="Tahoma"/>
            <family val="2"/>
          </rPr>
          <t>Курсор в виде руки.</t>
        </r>
      </text>
    </comment>
  </commentList>
</comments>
</file>

<file path=xl/comments20.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21.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22.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23.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24.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25.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26.xml><?xml version="1.0" encoding="utf-8"?>
<comments xmlns="http://schemas.openxmlformats.org/spreadsheetml/2006/main">
  <authors>
    <author>Филимонова Мариана Петровна</author>
  </authors>
  <commentList>
    <comment ref="N2" authorId="0">
      <text>
        <r>
          <rPr>
            <sz val="9"/>
            <color indexed="60"/>
            <rFont val="Tahoma"/>
            <family val="2"/>
          </rPr>
          <t>Курсор в виде руки.</t>
        </r>
      </text>
    </comment>
  </commentList>
</comments>
</file>

<file path=xl/comments27.xml><?xml version="1.0" encoding="utf-8"?>
<comments xmlns="http://schemas.openxmlformats.org/spreadsheetml/2006/main">
  <authors>
    <author>Филимонова Мариана Петровна</author>
  </authors>
  <commentList>
    <comment ref="N2" authorId="0">
      <text>
        <r>
          <rPr>
            <sz val="9"/>
            <color indexed="60"/>
            <rFont val="Tahoma"/>
            <family val="2"/>
          </rPr>
          <t>Курсор в виде руки.</t>
        </r>
      </text>
    </comment>
  </commentList>
</comments>
</file>

<file path=xl/comments28.xml><?xml version="1.0" encoding="utf-8"?>
<comments xmlns="http://schemas.openxmlformats.org/spreadsheetml/2006/main">
  <authors>
    <author>Филимонова Мариана Петровна</author>
  </authors>
  <commentList>
    <comment ref="M2" authorId="0">
      <text>
        <r>
          <rPr>
            <sz val="9"/>
            <color indexed="60"/>
            <rFont val="Tahoma"/>
            <family val="2"/>
          </rPr>
          <t>Курсор в виде руки.</t>
        </r>
      </text>
    </comment>
  </commentList>
</comments>
</file>

<file path=xl/comments29.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3.xml><?xml version="1.0" encoding="utf-8"?>
<comments xmlns="http://schemas.openxmlformats.org/spreadsheetml/2006/main">
  <authors>
    <author>Филимонова Мариана Петровна</author>
    <author>Филимонова М. П.</author>
  </authors>
  <commentList>
    <comment ref="M2" authorId="0">
      <text>
        <r>
          <rPr>
            <sz val="9"/>
            <color indexed="60"/>
            <rFont val="Tahoma"/>
            <family val="2"/>
          </rPr>
          <t>Курсор в виде руки.</t>
        </r>
      </text>
    </comment>
    <comment ref="A4" authorId="1">
      <text>
        <r>
          <rPr>
            <vertAlign val="superscript"/>
            <sz val="7"/>
            <rFont val="Times New Roman"/>
            <family val="1"/>
          </rPr>
          <t xml:space="preserve">1) </t>
        </r>
        <r>
          <rPr>
            <b/>
            <sz val="7"/>
            <rFont val="Times New Roman"/>
            <family val="1"/>
          </rPr>
          <t>Коэффициент официальной ликвидации организаций - отношение количества официально ликвидированных организаций за отчетный период к среднему количеству организаций, учтенных  органами государственной статистики в Статистическом регистре по данным государственной регистрации в отчетном периоде, рассчитанное на 1000 организаций.</t>
        </r>
      </text>
    </comment>
  </commentList>
</comments>
</file>

<file path=xl/comments30.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Центральный федеральный округ (ЦФО)</t>
        </r>
        <r>
          <rPr>
            <b/>
            <sz val="12"/>
            <color indexed="15"/>
            <rFont val="Times New Roman"/>
            <family val="1"/>
          </rPr>
          <t xml:space="preserve">
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r>
        <r>
          <rPr>
            <sz val="9"/>
            <rFont val="Tahoma"/>
            <family val="2"/>
          </rPr>
          <t xml:space="preserve">
</t>
        </r>
      </text>
    </comment>
  </commentList>
</comments>
</file>

<file path=xl/comments31.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sz val="12"/>
            <color indexed="15"/>
            <rFont val="Times New Roman"/>
            <family val="1"/>
          </rPr>
          <t>Северо-Западный федеральный округ (СЗФО)
Республика Карелия
Республика Коми
Архангельская область
Вологодская область
Калининградская область
Ленинградская область
Мурманская область
Новгородская область
Псковская область
 г. Санкт-Петербург</t>
        </r>
      </text>
    </comment>
  </commentList>
</comments>
</file>

<file path=xl/comments32.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33.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34.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35.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36.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37.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4.xml><?xml version="1.0" encoding="utf-8"?>
<comments xmlns="http://schemas.openxmlformats.org/spreadsheetml/2006/main">
  <authors>
    <author>Филимонова М. П.</author>
    <author>Филимонова Мариана Петровна</author>
  </authors>
  <commentList>
    <comment ref="A2" authorId="0">
      <text>
        <r>
          <rPr>
            <b/>
            <vertAlign val="superscript"/>
            <sz val="7"/>
            <rFont val="Times New Roman"/>
            <family val="1"/>
          </rPr>
          <t>1)</t>
        </r>
        <r>
          <rPr>
            <b/>
            <sz val="7"/>
            <rFont val="Times New Roman"/>
            <family val="1"/>
          </rPr>
          <t xml:space="preserve"> Коэффициент рождаемости организаций- отношение количества зарегистрированных организаций за отчетный период к среднему количеству организаций, учтенных органами государственной статистики в Статистическом регистре по данным государственной регистрации в отчетном периоде, рассчитанное на 1000 организаций.</t>
        </r>
      </text>
    </comment>
    <comment ref="A16" authorId="0">
      <text>
        <r>
          <rPr>
            <b/>
            <vertAlign val="superscript"/>
            <sz val="7"/>
            <rFont val="Times New Roman"/>
            <family val="1"/>
          </rPr>
          <t xml:space="preserve">2) </t>
        </r>
        <r>
          <rPr>
            <b/>
            <sz val="7"/>
            <rFont val="Times New Roman"/>
            <family val="1"/>
          </rPr>
          <t>Данные по городу федерального значения Москве и Московской области приводятся с учетом изменения их границы с 1 июля 2012г. в соответствии с постановлением Совета Федерации Федерального Собрания Российской Федерации от 27 декабря 2011г. № 560-СФ. Относительные показатели в целях сопоставимости рассчитаны с учетом новых границ г.Москвы и Московской области.</t>
        </r>
      </text>
    </comment>
    <comment ref="A24" authorId="0">
      <text>
        <r>
          <rPr>
            <b/>
            <vertAlign val="superscript"/>
            <sz val="7"/>
            <rFont val="Times New Roman"/>
            <family val="1"/>
          </rPr>
          <t xml:space="preserve">2) </t>
        </r>
        <r>
          <rPr>
            <b/>
            <sz val="7"/>
            <rFont val="Times New Roman"/>
            <family val="1"/>
          </rPr>
          <t>Данные по городу федерального значения Москве и Московской области приводятся с учетом изменения их границы с 1 июля 2012г. в соответствии с постановлением Совета Федерации Федерального Собрания Российской Федерации от 27 декабря 2011г. № 560-СФ. Относительные показатели в целях сопоставимости рассчитаны с учетом новых границ г.Москвы и Московской области.</t>
        </r>
      </text>
    </comment>
    <comment ref="L1" authorId="1">
      <text>
        <r>
          <rPr>
            <sz val="9"/>
            <color indexed="60"/>
            <rFont val="Tahoma"/>
            <family val="2"/>
          </rPr>
          <t>Курсор в виде руки.</t>
        </r>
      </text>
    </comment>
  </commentList>
</comments>
</file>

<file path=xl/comments5.xml><?xml version="1.0" encoding="utf-8"?>
<comments xmlns="http://schemas.openxmlformats.org/spreadsheetml/2006/main">
  <authors>
    <author>Филимонова М. П.</author>
    <author>Филимонова Мариана Петровна</author>
  </authors>
  <commentList>
    <comment ref="A2" authorId="0">
      <text>
        <r>
          <rPr>
            <b/>
            <vertAlign val="superscript"/>
            <sz val="7"/>
            <rFont val="Times New Roman"/>
            <family val="1"/>
          </rPr>
          <t>1)</t>
        </r>
        <r>
          <rPr>
            <b/>
            <sz val="7"/>
            <rFont val="Times New Roman"/>
            <family val="1"/>
          </rPr>
          <t xml:space="preserve"> Коэффициент официальной ликвидации организаций - отношение количества официально ликвидированных организаций за отчетный период к среднему количеству организаций, учтенных в Статистическом регистре органами государственной статистики по данным государственной регистрации в отчетном периоде, рассчитанное на 1000 организаций.</t>
        </r>
      </text>
    </comment>
    <comment ref="A16" authorId="0">
      <text>
        <r>
          <rPr>
            <b/>
            <vertAlign val="superscript"/>
            <sz val="7"/>
            <rFont val="Times New Roman"/>
            <family val="1"/>
          </rPr>
          <t xml:space="preserve">2) </t>
        </r>
        <r>
          <rPr>
            <b/>
            <sz val="7"/>
            <rFont val="Times New Roman"/>
            <family val="1"/>
          </rPr>
          <t>Данные по городу федерального значения Москве и Московской области приводятся с учетом изменения их границы с 1 июля 2012г. в соответствии с постановлением Совета Федерации Федерального Собрания Российской Федерации от 27 декабря 2011г. № 560-СФ. Относительные показатели в целях сопоставимости рассчитаны с учетом новых границ г.Москвы и Московской области.</t>
        </r>
      </text>
    </comment>
    <comment ref="A24" authorId="0">
      <text>
        <r>
          <rPr>
            <b/>
            <vertAlign val="superscript"/>
            <sz val="7"/>
            <rFont val="Times New Roman"/>
            <family val="1"/>
          </rPr>
          <t xml:space="preserve">2) </t>
        </r>
        <r>
          <rPr>
            <b/>
            <sz val="7"/>
            <rFont val="Times New Roman"/>
            <family val="1"/>
          </rPr>
          <t>Данные по городу федерального значения Москве и Московской области приводятся с учетом изменения их границы с 1 июля 2012г. в соответствии с постановлением Совета Федерации Федерального Собрания Российской Федерации от 27 декабря 2011г. № 560-СФ. Относительные показатели в целях сопоставимости рассчитаны с учетом новых границ г.Москвы и Московской области.</t>
        </r>
      </text>
    </comment>
    <comment ref="L1" authorId="1">
      <text>
        <r>
          <rPr>
            <sz val="9"/>
            <color indexed="60"/>
            <rFont val="Tahoma"/>
            <family val="2"/>
          </rPr>
          <t>Курсор в виде руки.</t>
        </r>
      </text>
    </comment>
  </commentList>
</comments>
</file>

<file path=xl/comments6.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List>
</comments>
</file>

<file path=xl/comments7.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Центральный федеральный округ (ЦФО):</t>
        </r>
        <r>
          <rPr>
            <b/>
            <sz val="12"/>
            <color indexed="15"/>
            <rFont val="Times New Roman"/>
            <family val="1"/>
          </rPr>
          <t xml:space="preserve">
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r>
      </text>
    </comment>
  </commentList>
</comments>
</file>

<file path=xl/comments8.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Северо-Западный федеральный округ (СЗФО</t>
        </r>
        <r>
          <rPr>
            <b/>
            <sz val="12"/>
            <color indexed="15"/>
            <rFont val="Times New Roman"/>
            <family val="1"/>
          </rPr>
          <t>):
Республика Карелия
Республика Коми
Архангельская область
Вологодская область
Калининградская область
Ленинградская область
Мурманская область
Новгородская область
Псковская область
 г. Санкт-Петербург</t>
        </r>
      </text>
    </comment>
  </commentList>
</comments>
</file>

<file path=xl/comments9.xml><?xml version="1.0" encoding="utf-8"?>
<comments xmlns="http://schemas.openxmlformats.org/spreadsheetml/2006/main">
  <authors>
    <author>Филимонова Мариана Петровна</author>
  </authors>
  <commentList>
    <comment ref="P2" authorId="0">
      <text>
        <r>
          <rPr>
            <sz val="9"/>
            <color indexed="60"/>
            <rFont val="Tahoma"/>
            <family val="2"/>
          </rPr>
          <t>Курсор в виде руки.</t>
        </r>
      </text>
    </comment>
    <comment ref="A2" authorId="0">
      <text>
        <r>
          <rPr>
            <b/>
            <u val="single"/>
            <sz val="12"/>
            <color indexed="15"/>
            <rFont val="Times New Roman"/>
            <family val="1"/>
          </rPr>
          <t>Южный федеральный округ (ЮФО):</t>
        </r>
        <r>
          <rPr>
            <b/>
            <sz val="12"/>
            <color indexed="15"/>
            <rFont val="Times New Roman"/>
            <family val="1"/>
          </rPr>
          <t xml:space="preserve">
Республика Адыгея
Республика Калмыкия
Краснодарский край
Астраханская область
Волгоградская область
Ростовская область</t>
        </r>
      </text>
    </comment>
  </commentList>
</comments>
</file>

<file path=xl/sharedStrings.xml><?xml version="1.0" encoding="utf-8"?>
<sst xmlns="http://schemas.openxmlformats.org/spreadsheetml/2006/main" count="909" uniqueCount="343">
  <si>
    <r>
      <t xml:space="preserve">Коэффициент прироста на 1000 организаций  по </t>
    </r>
    <r>
      <rPr>
        <b/>
        <sz val="9"/>
        <color indexed="63"/>
        <rFont val="Times New Roman"/>
        <family val="1"/>
      </rPr>
      <t>Дальневосточному федеральному округу</t>
    </r>
    <r>
      <rPr>
        <sz val="9"/>
        <rFont val="Times New Roman"/>
        <family val="1"/>
      </rPr>
      <t xml:space="preserve"> (диаграмма)……………………………………………………………………………………………………………………………………………………………………………………………………………………………………………………………</t>
    </r>
  </si>
  <si>
    <r>
      <t xml:space="preserve">Коэффициент прироста на 1000 организаций  по </t>
    </r>
    <r>
      <rPr>
        <b/>
        <sz val="9"/>
        <color indexed="23"/>
        <rFont val="Times New Roman"/>
        <family val="1"/>
      </rPr>
      <t>Северному федеральному округу</t>
    </r>
    <r>
      <rPr>
        <sz val="9"/>
        <rFont val="Times New Roman"/>
        <family val="1"/>
      </rPr>
      <t xml:space="preserve"> (диаграмма)………………………………………………………………………………………………………………………………………………………………………………………………………………………………………………………….</t>
    </r>
  </si>
  <si>
    <r>
      <t>Показатели демографии организаций в целом по</t>
    </r>
    <r>
      <rPr>
        <b/>
        <sz val="9"/>
        <color indexed="35"/>
        <rFont val="Times New Roman"/>
        <family val="1"/>
      </rPr>
      <t xml:space="preserve"> Российской Федерации</t>
    </r>
    <r>
      <rPr>
        <sz val="9"/>
        <rFont val="Times New Roman"/>
        <family val="1"/>
      </rPr>
      <t xml:space="preserve"> (диаграмма)
Коэффициент  рождаемости  организаций  на  1000  организаций
Коэффициент официальной ликвидации организаций на 1000 организаций……………………………..</t>
    </r>
  </si>
  <si>
    <r>
      <t xml:space="preserve">Показатели демографии организаций по </t>
    </r>
    <r>
      <rPr>
        <b/>
        <sz val="9"/>
        <color indexed="50"/>
        <rFont val="Times New Roman"/>
        <family val="1"/>
      </rPr>
      <t>Центральному федеральному округу</t>
    </r>
    <r>
      <rPr>
        <sz val="9"/>
        <rFont val="Times New Roman"/>
        <family val="1"/>
      </rPr>
      <t xml:space="preserve"> (диаграмма)
Коэффициент  рождаемости  организаций  на  1000  организаций
Коэффициент официальной ликвидации организаций на 1000 организаций……………………………..</t>
    </r>
  </si>
  <si>
    <r>
      <t xml:space="preserve">Показатели демографии организаций по </t>
    </r>
    <r>
      <rPr>
        <b/>
        <sz val="9"/>
        <color indexed="10"/>
        <rFont val="Times New Roman"/>
        <family val="1"/>
      </rPr>
      <t>Северо-Западному федеральному округу</t>
    </r>
    <r>
      <rPr>
        <sz val="9"/>
        <rFont val="Times New Roman"/>
        <family val="1"/>
      </rPr>
      <t xml:space="preserve"> (диаграмма)
Коэффициент  рождаемости  организаций  на  1000  организаций
Коэффициент официальной ликвидации организаций на 1000 организаций……………………………..</t>
    </r>
  </si>
  <si>
    <r>
      <t xml:space="preserve">Показатели демографии организаций по </t>
    </r>
    <r>
      <rPr>
        <b/>
        <sz val="9"/>
        <color indexed="52"/>
        <rFont val="Times New Roman"/>
        <family val="1"/>
      </rPr>
      <t>Южному федеральному округу</t>
    </r>
    <r>
      <rPr>
        <sz val="9"/>
        <rFont val="Times New Roman"/>
        <family val="1"/>
      </rPr>
      <t xml:space="preserve"> (диаграмма)
Коэффициент  рождаемости  организаций  на  1000  организаций
Коэффициент официальной ликвидации организаций на 1000 организаций……………………………..</t>
    </r>
  </si>
  <si>
    <r>
      <t xml:space="preserve">Показатели демографии организаций по </t>
    </r>
    <r>
      <rPr>
        <b/>
        <sz val="9"/>
        <color indexed="16"/>
        <rFont val="Times New Roman"/>
        <family val="1"/>
      </rPr>
      <t>Северо-Кавказскому федеральному округу</t>
    </r>
    <r>
      <rPr>
        <sz val="9"/>
        <rFont val="Times New Roman"/>
        <family val="1"/>
      </rPr>
      <t xml:space="preserve"> (диаграмма)
Коэффициент  рождаемости  организаций  на  1000  организаций
Коэффициент официальной ликвидации организаций на 1000 организаций……………………………..</t>
    </r>
  </si>
  <si>
    <r>
      <t>Показатели демографии организаций по</t>
    </r>
    <r>
      <rPr>
        <b/>
        <sz val="9"/>
        <color indexed="53"/>
        <rFont val="Times New Roman"/>
        <family val="1"/>
      </rPr>
      <t xml:space="preserve"> Приволжскому федеральному округу</t>
    </r>
    <r>
      <rPr>
        <sz val="9"/>
        <rFont val="Times New Roman"/>
        <family val="1"/>
      </rPr>
      <t xml:space="preserve"> (диаграмма)
Коэффициент  рождаемости  организаций  на  1000  организаций
Коэффициент официальной ликвидации организаций на 1000 организаций……………………………..</t>
    </r>
  </si>
  <si>
    <r>
      <t xml:space="preserve">Показатели демографии организаций по </t>
    </r>
    <r>
      <rPr>
        <b/>
        <sz val="9"/>
        <color indexed="19"/>
        <rFont val="Times New Roman"/>
        <family val="1"/>
      </rPr>
      <t xml:space="preserve">Уральскому федеральному округу </t>
    </r>
    <r>
      <rPr>
        <sz val="9"/>
        <rFont val="Times New Roman"/>
        <family val="1"/>
      </rPr>
      <t>(диаграмма)
Коэффициент  рождаемости  организаций  на  1000  организаций
Коэффициент официальной ликвидации организаций на 1000 организаций……………………………..</t>
    </r>
  </si>
  <si>
    <r>
      <t xml:space="preserve">Показатели демографии организаций по </t>
    </r>
    <r>
      <rPr>
        <b/>
        <sz val="9"/>
        <color indexed="23"/>
        <rFont val="Times New Roman"/>
        <family val="1"/>
      </rPr>
      <t>Северному федеральному округу</t>
    </r>
    <r>
      <rPr>
        <b/>
        <sz val="9"/>
        <rFont val="Times New Roman"/>
        <family val="1"/>
      </rPr>
      <t xml:space="preserve"> </t>
    </r>
    <r>
      <rPr>
        <sz val="9"/>
        <rFont val="Times New Roman"/>
        <family val="1"/>
      </rPr>
      <t>(диаграмма)
Коэффициент  рождаемости  организаций  на  1000  организаций
Коэффициент официальной ликвидации организаций на 1000 организаций……………………………..</t>
    </r>
  </si>
  <si>
    <r>
      <t xml:space="preserve">Показатели демографии организаций по </t>
    </r>
    <r>
      <rPr>
        <b/>
        <sz val="9"/>
        <color indexed="63"/>
        <rFont val="Times New Roman"/>
        <family val="1"/>
      </rPr>
      <t>Дальневосточному федеральному округу</t>
    </r>
    <r>
      <rPr>
        <sz val="9"/>
        <rFont val="Times New Roman"/>
        <family val="1"/>
      </rPr>
      <t xml:space="preserve"> (диаграмма)
Коэффициент  рождаемости  организаций  на  1000  организаций
Коэффициент официальной ликвидации организаций на 1000 организаций……………………………..</t>
    </r>
  </si>
  <si>
    <t>Январь</t>
  </si>
  <si>
    <t>Февраль</t>
  </si>
  <si>
    <t>Март</t>
  </si>
  <si>
    <t>Апрель</t>
  </si>
  <si>
    <t>Май</t>
  </si>
  <si>
    <t>Июнь</t>
  </si>
  <si>
    <t>Июль</t>
  </si>
  <si>
    <t>Август</t>
  </si>
  <si>
    <t>Сентябрь</t>
  </si>
  <si>
    <t>Октябрь</t>
  </si>
  <si>
    <t>Ноябрь</t>
  </si>
  <si>
    <t>Декабрь</t>
  </si>
  <si>
    <t>Январь - декабрь</t>
  </si>
  <si>
    <t>Российская Федерация</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</si>
  <si>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</si>
  <si>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</si>
  <si>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</si>
  <si>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</si>
  <si>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</si>
  <si>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</si>
  <si>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</si>
  <si>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</si>
  <si>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</si>
  <si>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</si>
  <si>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</si>
  <si>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</si>
  <si>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</si>
  <si>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</si>
  <si>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</si>
  <si>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</si>
  <si>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</si>
  <si>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</si>
  <si>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</si>
  <si>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</si>
  <si>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</si>
  <si>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</si>
  <si>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</si>
  <si>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</si>
  <si>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</si>
  <si>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 Санкт-Петербург</t>
  </si>
  <si>
    <t xml:space="preserve">Республика  Адыгея (Адыгея)  </t>
  </si>
  <si>
    <t>Республика Калмыкия</t>
  </si>
  <si>
    <t>Краснодарский край</t>
  </si>
  <si>
    <t>Астраханская область</t>
  </si>
  <si>
    <t>Волгоградская область</t>
  </si>
  <si>
    <t>Ростовская область</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</si>
  <si>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</si>
  <si>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</si>
  <si>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</si>
  <si>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</si>
  <si>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</si>
  <si>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</si>
  <si>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</si>
  <si>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Республика Башкортостан</t>
  </si>
  <si>
    <t>Республика Марий Эл</t>
  </si>
  <si>
    <t>Республика Мордовия</t>
  </si>
  <si>
    <t>Республика Татарстан (Татарстан)</t>
  </si>
  <si>
    <t>Удмуртская Республика</t>
  </si>
  <si>
    <t>Чувашская Республика-Чувашия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</si>
  <si>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</si>
  <si>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</si>
  <si>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</si>
  <si>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</si>
  <si>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</si>
  <si>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</si>
  <si>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</si>
  <si>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</si>
  <si>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</si>
  <si>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</si>
  <si>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Тюменская область</t>
  </si>
  <si>
    <t>Челябинская область</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</si>
  <si>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</si>
  <si>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</si>
  <si>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</si>
  <si>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</si>
  <si>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</si>
  <si>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</si>
  <si>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</si>
  <si>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</si>
  <si>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</si>
  <si>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</si>
  <si>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</si>
  <si>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</si>
  <si>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Камчатский край</t>
  </si>
  <si>
    <t>Республика Саха (Якутия)</t>
  </si>
  <si>
    <t>Приморский край</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</si>
  <si>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</si>
  <si>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</si>
  <si>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</si>
  <si>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</si>
  <si>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</si>
  <si>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</si>
  <si>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r>
      <t>1)</t>
    </r>
    <r>
      <rPr>
        <sz val="10"/>
        <rFont val="Times New Roman"/>
        <family val="1"/>
      </rPr>
      <t xml:space="preserve"> Коэффициент рождаемости организаций- отношение количества зарегистрированных организаций за отчетный период к среднему количеству организаций, учтенных органами государственной статистики в Статистическом регистре по данным государственной регистрации в отчетном периоде, рассчитанное на 1000 организаций.
</t>
    </r>
  </si>
  <si>
    <t>ПОКАЗАТЕЛИ ДЕМОГРАФИИ ОРГАНИЗАЦИЙ ПО СУБЪЕКТАМ РОССИЙСКОЙ ФЕДЕРАЦИИ</t>
  </si>
  <si>
    <t>ПОКАЗАТЕЛИ ДЕМОГРАФИИ ОРГАНИЗАЦИЙ В ЦЕЛОМ ПО РОССИЙСКОЙ ФЕДЕРАЦИИ</t>
  </si>
  <si>
    <r>
      <t>КОЭФФИЦИЕНТ  РОЖДАЕМОСТИ  ОРГАНИЗАЦИЙ  НА  1000  ОРГАНИЗАЦИЙ</t>
    </r>
    <r>
      <rPr>
        <vertAlign val="superscript"/>
        <sz val="10"/>
        <rFont val="Times New Roman"/>
        <family val="1"/>
      </rPr>
      <t>1)</t>
    </r>
  </si>
  <si>
    <r>
      <t>КОЭФФИЦИЕНТ ОФИЦИАЛЬНОЙ ЛИКВИДАЦИИ ОРГАНИЗАЦИЙ НА 1000 ОРГАНИЗАЦИЙ</t>
    </r>
    <r>
      <rPr>
        <vertAlign val="superscript"/>
        <sz val="10"/>
        <rFont val="Times New Roman"/>
        <family val="1"/>
      </rPr>
      <t>1)</t>
    </r>
  </si>
  <si>
    <r>
      <t>1)</t>
    </r>
    <r>
      <rPr>
        <sz val="10"/>
        <rFont val="Times New Roman"/>
        <family val="1"/>
      </rPr>
      <t xml:space="preserve"> Коэффициент официальной ликвидации организаций - отношение количества официально ликвидированных организаций за отчетный период к среднему количеству организаций, учтенных  органами государственной статистики в Статистическом регистре по данным государственной регистрации в отчетном периоде, рассчитанное на 1000 организаций.
</t>
    </r>
  </si>
  <si>
    <r>
      <t>КОЭФФИЦИЕНТ  РОЖДАЕМОСТИ  ОРГАНИЗАЦИЙ  НА  1000  ОРГАНИЗАЦИЙ</t>
    </r>
    <r>
      <rPr>
        <vertAlign val="superscript"/>
        <sz val="10.5"/>
        <rFont val="Times New Roman"/>
        <family val="1"/>
      </rPr>
      <t>1)</t>
    </r>
  </si>
  <si>
    <r>
      <t>КОЭФФИЦИЕНТ ОФИЦИАЛЬНОЙ ЛИКВИДАЦИИ ОРГАНИЗАЦИЙ НА 1000 ОРГАНИЗАЦИЙ</t>
    </r>
    <r>
      <rPr>
        <vertAlign val="superscript"/>
        <sz val="10.5"/>
        <rFont val="Times New Roman"/>
        <family val="1"/>
      </rPr>
      <t>1)</t>
    </r>
  </si>
  <si>
    <r>
      <t xml:space="preserve">1) </t>
    </r>
    <r>
      <rPr>
        <sz val="9"/>
        <rFont val="Times New Roman"/>
        <family val="1"/>
      </rPr>
      <t>Коэффициент рождаемости организаций- отношение количества зарегистрированных организаций за отчетный период к среднему количеству организаций, учтенных органами государственной статистики в Статистическом регистре по данным государственной регистрации в отчетном периоде, рассчитанное на 1000 организаций.</t>
    </r>
  </si>
  <si>
    <r>
      <rPr>
        <vertAlign val="superscript"/>
        <sz val="9"/>
        <rFont val="Times New Roman"/>
        <family val="1"/>
      </rPr>
      <t>2)</t>
    </r>
    <r>
      <rPr>
        <sz val="9"/>
        <rFont val="Times New Roman"/>
        <family val="1"/>
      </rPr>
      <t xml:space="preserve"> Данные по городу федерального значения Москве и Московской области приводятся с учетом изменения их границы с 1 июля 2012г. в соответствии с постановлением Совета Федерации Федерального Собрания Российской Федерации от 27 декабря 2011г. № 560-СФ. Относительные показатели в целях сопоставимости рассчитаны с учетом новых границ г.Москвы и Московской области.</t>
    </r>
  </si>
  <si>
    <t>-</t>
  </si>
  <si>
    <t>Сибирский                                     федеральный  округ</t>
  </si>
  <si>
    <t>Архангельская область без Ненецкого автономного округа</t>
  </si>
  <si>
    <t>Тюменская область без Ханты-Мансийского и Ямало-Ненецкого автономных округов</t>
  </si>
  <si>
    <t>Ямало-Ненецкий автономн округ</t>
  </si>
  <si>
    <t>в том числе:                                                         Ханты-Мансийский автономный округ - Югра</t>
  </si>
  <si>
    <r>
      <t>1)</t>
    </r>
    <r>
      <rPr>
        <sz val="9"/>
        <rFont val="Times New Roman"/>
        <family val="1"/>
      </rPr>
      <t xml:space="preserve"> Коэффициент официальной ликвидации организаций - отношение количества официально ликвидированных организаций за отчетный период к среднему количеству организаций, учтенных в Статистическом регистре органами государственной статистики по данным государственной регистрации в отчетном периоде, рассчитанное на 1000 организаций.</t>
    </r>
  </si>
  <si>
    <t>Дальневосточный                          федеральный  округ</t>
  </si>
  <si>
    <t>Уральский                                     федеральный  округ</t>
  </si>
  <si>
    <t>Приволжский                               федеральный  округ</t>
  </si>
  <si>
    <t>Северо-Кавказский                      федеральный  округ</t>
  </si>
  <si>
    <t>Южный                                        федеральный  округ</t>
  </si>
  <si>
    <t>Северо-Западный                             федеральный  округ</t>
  </si>
  <si>
    <t>Центральный                                   федеральный  округ</t>
  </si>
  <si>
    <t xml:space="preserve">                         </t>
  </si>
  <si>
    <t xml:space="preserve">                                                              </t>
  </si>
  <si>
    <t>ПОКАЗАТЕЛИ ДЕМОГРАФИИ ОРГАНИЗАЦИЙ В ЦЕЛОМ ПО РОССИЙСКОЙ ФЕДЕРАЦИИ в 2014 г.</t>
  </si>
  <si>
    <t>Республика Крым</t>
  </si>
  <si>
    <t xml:space="preserve">Город федерального значения Севастополь    </t>
  </si>
  <si>
    <t>…</t>
  </si>
  <si>
    <t>ПОКАЗАТЕЛИ ДЕМОГРАФИИ ОРГАНИЗАЦИЙ В ЦЕЛОМ ПО РОССИЙСКОЙ ФЕДЕРАЦИИ в 2006 г.</t>
  </si>
  <si>
    <t>ПОКАЗАТЕЛИ ДЕМОГРАФИИ ОРГАНИЗАЦИЙ В ЦЕЛОМ ПО РОССИЙСКОЙ ФЕДЕРАЦИИ в 2005 г.</t>
  </si>
  <si>
    <r>
      <rPr>
        <vertAlign val="superscript"/>
        <sz val="9"/>
        <rFont val="Times New Roman"/>
        <family val="1"/>
      </rPr>
      <t>3)</t>
    </r>
    <r>
      <rPr>
        <sz val="9"/>
        <rFont val="Times New Roman"/>
        <family val="1"/>
      </rPr>
      <t>За 2005-2014 гг. по  Республике Крым,  г. Севастополю и Крымскому федеральному округу проставлен  знак «...», так как до 21 марта 2014 года Крым и Севастополь входили в состав другого государства. Статистические данные  по  Республике Крым,  г. Севастополю и Крымскому федеральному округу за соответствующие годы  в  итог  по  России  не включаются, отдельно не публикуются.</t>
    </r>
  </si>
  <si>
    <r>
      <t>Московская область</t>
    </r>
    <r>
      <rPr>
        <vertAlign val="superscript"/>
        <sz val="10.5"/>
        <color indexed="15"/>
        <rFont val="Times New Roman"/>
        <family val="1"/>
      </rPr>
      <t>2)</t>
    </r>
  </si>
  <si>
    <r>
      <t>г.Москва</t>
    </r>
    <r>
      <rPr>
        <vertAlign val="superscript"/>
        <sz val="10.5"/>
        <color indexed="15"/>
        <rFont val="Times New Roman"/>
        <family val="1"/>
      </rPr>
      <t>2)</t>
    </r>
  </si>
  <si>
    <r>
      <t>Крымский                                  федеральный округ</t>
    </r>
    <r>
      <rPr>
        <b/>
        <vertAlign val="superscript"/>
        <sz val="10.5"/>
        <color indexed="15"/>
        <rFont val="Times New Roman"/>
        <family val="1"/>
      </rPr>
      <t>3)</t>
    </r>
  </si>
  <si>
    <t xml:space="preserve">  в том числе:                                                            Ненецкий автономный округ</t>
  </si>
  <si>
    <t xml:space="preserve">   Коэффициент официальной ликвидации организаций на 1000 организаций</t>
  </si>
  <si>
    <t xml:space="preserve">   Коэффициент  рождаемости  организаций  на  1000  организаций</t>
  </si>
  <si>
    <t xml:space="preserve">    Сельское хозяйство, охота и лесное хозяйство; рыболовство, рыбоводство </t>
  </si>
  <si>
    <t xml:space="preserve">    Добыча полезных ископаемых; производство и распределение электроэнергии,газа и воды</t>
  </si>
  <si>
    <t xml:space="preserve">    Обрабатывающие производства</t>
  </si>
  <si>
    <t xml:space="preserve">    Строительство</t>
  </si>
  <si>
    <t xml:space="preserve">    Гостиницы и рестораны</t>
  </si>
  <si>
    <t xml:space="preserve">    Транспорт и связь</t>
  </si>
  <si>
    <t xml:space="preserve">    Операции с недвижимым имуществом, аренда и предоставление услуг</t>
  </si>
  <si>
    <t xml:space="preserve">    Образование</t>
  </si>
  <si>
    <t xml:space="preserve">    Предоставление прочих коммунальных, социальных и персональных услуг</t>
  </si>
  <si>
    <t xml:space="preserve">    Другие виды деятельности</t>
  </si>
  <si>
    <t xml:space="preserve">    Оптовая и розничная торговля; ремонт автотранстпортных средств, мотоциклов, бытовых изделий и предметов личного пользования</t>
  </si>
  <si>
    <t>ПОКАЗАТЕЛИ ДЕМОГРАФИИ ОРГАНИЗАЦИЙ В ЦЕЛОМ ПО РОССИЙСКОЙ ФЕДЕРАЦИИ в 2007 г.</t>
  </si>
  <si>
    <t>ПОКАЗАТЕЛИ ДЕМОГРАФИИ ОРГАНИЗАЦИЙ В ЦЕЛОМ ПО РОССИЙСКОЙ ФЕДЕРАЦИИ в 2008 г.</t>
  </si>
  <si>
    <t>ПОКАЗАТЕЛИ ДЕМОГРАФИИ ОРГАНИЗАЦИЙ В ЦЕЛОМ ПО РОССИЙСКОЙ ФЕДЕРАЦИИ в 2009 г.</t>
  </si>
  <si>
    <t>ПОКАЗАТЕЛИ ДЕМОГРАФИИ ОРГАНИЗАЦИЙ В ЦЕЛОМ ПО РОССИЙСКОЙ ФЕДЕРАЦИИ в 2010 г.</t>
  </si>
  <si>
    <t>ПОКАЗАТЕЛИ ДЕМОГРАФИИ ОРГАНИЗАЦИЙ В ЦЕЛОМ ПО РОССИЙСКОЙ ФЕДЕРАЦИИ в 2011 г.</t>
  </si>
  <si>
    <t>ПОКАЗАТЕЛИ ДЕМОГРАФИИ ОРГАНИЗАЦИЙ В ЦЕЛОМ ПО РОССИЙСКОЙ ФЕДЕРАЦИИ в 2012 г.</t>
  </si>
  <si>
    <t>ПОКАЗАТЕЛИ ДЕМОГРАФИИ ОРГАНИЗАЦИЙ В ЦЕЛОМ ПО РОССИЙСКОЙ ФЕДЕРАЦИИ в 2013 г.</t>
  </si>
  <si>
    <t>ПОКАЗАТЕЛИ ДЕМОГРАФИИ ОРГАНИЗАЦИЙ В ЦЕЛОМ ПО РОССИЙСКОЙ ФЕДЕРАЦИИ в 2015 г.</t>
  </si>
  <si>
    <r>
      <t xml:space="preserve">  </t>
    </r>
    <r>
      <rPr>
        <sz val="11"/>
        <color indexed="9"/>
        <rFont val="Times New Roman"/>
        <family val="1"/>
      </rPr>
      <t xml:space="preserve">  Коэффициент  рождаемости  организаций  на  1000  организаций</t>
    </r>
  </si>
  <si>
    <r>
      <t xml:space="preserve">  </t>
    </r>
    <r>
      <rPr>
        <sz val="11"/>
        <color indexed="9"/>
        <rFont val="Times New Roman"/>
        <family val="1"/>
      </rPr>
      <t xml:space="preserve">  Коэффициент официальной ликвидации организаций на 1000 организаций</t>
    </r>
  </si>
  <si>
    <t>(на конец года;  в процентах)</t>
  </si>
  <si>
    <t>ДАННЫЕ О ДЕМОГРАФИИ ОРГАНИЗАЦИЙ В РАЗРЕЗЕ ВИДОВ ДЕЯТЕЛЬНОСТИ В ЦЕЛОМ ПО РОССИЙСКОЙ ФЕДЕРАЦИИ в 2014 г.</t>
  </si>
  <si>
    <t>(единиц)</t>
  </si>
  <si>
    <t xml:space="preserve"> Зарегистрированные организации</t>
  </si>
  <si>
    <t xml:space="preserve"> Официально ликвидированные организации</t>
  </si>
  <si>
    <t xml:space="preserve">    Центральный</t>
  </si>
  <si>
    <t xml:space="preserve">    Северо-Западный</t>
  </si>
  <si>
    <t xml:space="preserve">    Южный</t>
  </si>
  <si>
    <t xml:space="preserve">    Северо-Кавказский</t>
  </si>
  <si>
    <t xml:space="preserve">    Приволжский</t>
  </si>
  <si>
    <t xml:space="preserve">    Уральский</t>
  </si>
  <si>
    <t xml:space="preserve">    Сибирский</t>
  </si>
  <si>
    <t xml:space="preserve">    Дальневосточный</t>
  </si>
  <si>
    <t xml:space="preserve">    Крымский</t>
  </si>
  <si>
    <r>
      <rPr>
        <vertAlign val="superscript"/>
        <sz val="10"/>
        <rFont val="Arial Cyr"/>
        <family val="0"/>
      </rPr>
      <t>1)</t>
    </r>
    <r>
      <rPr>
        <sz val="10"/>
        <rFont val="Arial Cyr"/>
        <family val="0"/>
      </rPr>
      <t>До 21 марта 2014 года Крым и Севастополь входили в состав другого государства. Статистические данные  по Крымскому федеральному округу за 2014 год  в  итог  по  России  не включаются, отдельно не публикуются.</t>
    </r>
  </si>
  <si>
    <t>№                        п/п</t>
  </si>
  <si>
    <t xml:space="preserve">Субъекты РФ_КОЭФФ. оф.ликв.    </t>
  </si>
  <si>
    <r>
      <t xml:space="preserve">  в том числе</t>
    </r>
    <r>
      <rPr>
        <sz val="10"/>
        <color indexed="15"/>
        <rFont val="Cambria"/>
        <family val="1"/>
      </rPr>
      <t>:                                                            Ненецкий автономный округ</t>
    </r>
  </si>
  <si>
    <t>2005-2014_РФ</t>
  </si>
  <si>
    <t>Содержание.</t>
  </si>
  <si>
    <t>2014_ВД</t>
  </si>
  <si>
    <t>2014_ФО</t>
  </si>
  <si>
    <t>ЧИСЛО ЗАРЕГИСТРИРОВАННЫХ И ОФИЦИАЛЬНО ЛИКВИДИРОВАННЫХ ОРГАНИЗАЦИЙ 
ПО ФЕДЕРАЛЬНЫМ ОКРУГАМ РОССИЙСКОЙ ФЕДЕРАЦИИ В 2013 г.</t>
  </si>
  <si>
    <t>\</t>
  </si>
  <si>
    <t>Субъекты РФ_КОЭФФ. оф.ликв.    '!A1</t>
  </si>
  <si>
    <t>2005-2014_РФ'!A1</t>
  </si>
  <si>
    <t>Наименование таблиц и диаграмм</t>
  </si>
  <si>
    <t>Содержание '!D3</t>
  </si>
  <si>
    <t>РФ_КЛ!A1</t>
  </si>
  <si>
    <t>2013_ФО</t>
  </si>
  <si>
    <t>2013_ФО'!A1</t>
  </si>
  <si>
    <t>2014_ФО'!A1</t>
  </si>
  <si>
    <t>2014_ВД'!A1</t>
  </si>
  <si>
    <t>1.</t>
  </si>
  <si>
    <t>2.</t>
  </si>
  <si>
    <t>3.</t>
  </si>
  <si>
    <t>4.</t>
  </si>
  <si>
    <t>5.</t>
  </si>
  <si>
    <t>6.</t>
  </si>
  <si>
    <t>7.</t>
  </si>
  <si>
    <t>8.</t>
  </si>
  <si>
    <t>9.</t>
  </si>
  <si>
    <t>10.</t>
  </si>
  <si>
    <t>11.</t>
  </si>
  <si>
    <t>12.</t>
  </si>
  <si>
    <t>13.</t>
  </si>
  <si>
    <t>14.</t>
  </si>
  <si>
    <t>15.</t>
  </si>
  <si>
    <t>16.</t>
  </si>
  <si>
    <t>17.</t>
  </si>
  <si>
    <t>18.</t>
  </si>
  <si>
    <t>19.</t>
  </si>
  <si>
    <t>Число зарегистрированных и официально ликвидированных организаций по федеральным округам Российской Федерации в 2013 г.(диаграмма)……………………………………………………………….</t>
  </si>
  <si>
    <t>Число зарегистрированных и официально ликвидированных организаций по федеральным округам Российской Федерации в 2014 г.(диаграмма)……………………………………………………………….</t>
  </si>
  <si>
    <t>Показатели демографии организаций по субъектам Российской Федерации
Коэффициент  рождаемости  организаций  на  1000  организаций………………………………………..</t>
  </si>
  <si>
    <t>Показатели демографии организаций в целом по Российской Федерации
Коэффициент  рождаемости  организаций  на  1000  организаций………………………………………...</t>
  </si>
  <si>
    <t>Показатели демографии организаций в целом по Российской Федерации в 2008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</si>
  <si>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2009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</si>
  <si>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2010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</si>
  <si>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2011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</si>
  <si>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2012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</si>
  <si>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2013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</si>
  <si>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2014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</si>
  <si>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2015 г.(диаграмма)
Коэффициент  рождаемости  организаций  на  1000  организаций
Коэффициент официальной ликвидации организаций на 1000 организаций……………………………..</t>
  </si>
  <si>
    <t>Данные о демографии организаций в разрезе видов деятельности в целом по Российской Федерации в 2014 г..(диаграмма)………………………………………………………………………………………….</t>
  </si>
  <si>
    <t xml:space="preserve">     Коэффициент прироста на 1000 организаций</t>
  </si>
  <si>
    <t>20.</t>
  </si>
  <si>
    <r>
      <rPr>
        <vertAlign val="superscript"/>
        <sz val="10"/>
        <rFont val="Arial Cyr"/>
        <family val="0"/>
      </rPr>
      <t xml:space="preserve">1) </t>
    </r>
    <r>
      <rPr>
        <sz val="10"/>
        <rFont val="Arial Cyr"/>
        <family val="0"/>
      </rPr>
      <t xml:space="preserve"> Коэффициент прироста - разница между коэффициентом  рождаемости и коэффициентом официальной ликвидации.</t>
    </r>
  </si>
  <si>
    <t>2005-2014_КП_РФ</t>
  </si>
  <si>
    <t>21.</t>
  </si>
  <si>
    <t>2005-2014_КП_ЦФО</t>
  </si>
  <si>
    <r>
      <t>КОЭФФИЦИЕНТ ПРИРОСТА</t>
    </r>
    <r>
      <rPr>
        <b/>
        <vertAlign val="superscript"/>
        <sz val="10"/>
        <rFont val="Arial Cyr"/>
        <family val="0"/>
      </rPr>
      <t>1)</t>
    </r>
    <r>
      <rPr>
        <b/>
        <sz val="10"/>
        <rFont val="Arial Cyr"/>
        <family val="0"/>
      </rPr>
      <t xml:space="preserve"> НА 1000 ОРГАНИЗАЦИЙ  В ЦЕЛОМ ПО РОССИЙСКОЙ ФЕДЕРАЦИИ</t>
    </r>
  </si>
  <si>
    <r>
      <t>КОЭФФИЦИЕНТ ПРИРОСТА</t>
    </r>
    <r>
      <rPr>
        <b/>
        <vertAlign val="superscript"/>
        <sz val="10"/>
        <rFont val="Arial Cyr"/>
        <family val="0"/>
      </rPr>
      <t>1)</t>
    </r>
    <r>
      <rPr>
        <b/>
        <sz val="10"/>
        <rFont val="Arial Cyr"/>
        <family val="0"/>
      </rPr>
      <t xml:space="preserve"> НА 1000 ОРГАНИЗАЦИЙ ПО ЦЕНТРАЛЬНОМУ ФЕДЕРАЛЬНОМУ ОКРУГУ</t>
    </r>
  </si>
  <si>
    <r>
      <t>КОЭФФИЦИЕНТ ПРИРОСТА</t>
    </r>
    <r>
      <rPr>
        <b/>
        <vertAlign val="superscript"/>
        <sz val="10"/>
        <rFont val="Arial Cyr"/>
        <family val="0"/>
      </rPr>
      <t>1)</t>
    </r>
    <r>
      <rPr>
        <b/>
        <sz val="10"/>
        <rFont val="Arial Cyr"/>
        <family val="0"/>
      </rPr>
      <t xml:space="preserve"> НА 1000 ОРГАНИЗАЦИЙ ПО СЕВЕРО-ЗАПАДНОМУ ФЕДЕРАЛЬНОМУ ОКРУГУ</t>
    </r>
  </si>
  <si>
    <t>22.</t>
  </si>
  <si>
    <t>2005-2014_КП_ЮФО</t>
  </si>
  <si>
    <r>
      <t>КОЭФФИЦИЕНТ ПРИРОСТА</t>
    </r>
    <r>
      <rPr>
        <b/>
        <vertAlign val="superscript"/>
        <sz val="10"/>
        <rFont val="Arial Cyr"/>
        <family val="0"/>
      </rPr>
      <t>1)</t>
    </r>
    <r>
      <rPr>
        <b/>
        <sz val="10"/>
        <rFont val="Arial Cyr"/>
        <family val="0"/>
      </rPr>
      <t xml:space="preserve"> НА 1000 ОРГАНИЗАЦИЙ ПО ЮЖНОМУ ФЕДЕРАЛЬНОМУ ОКРУГУ</t>
    </r>
  </si>
  <si>
    <t>23.</t>
  </si>
  <si>
    <r>
      <t>КОЭФФИЦИЕНТ ПРИРОСТА</t>
    </r>
    <r>
      <rPr>
        <b/>
        <vertAlign val="superscript"/>
        <sz val="10"/>
        <rFont val="Arial Cyr"/>
        <family val="0"/>
      </rPr>
      <t>1)</t>
    </r>
    <r>
      <rPr>
        <b/>
        <sz val="10"/>
        <rFont val="Arial Cyr"/>
        <family val="0"/>
      </rPr>
      <t xml:space="preserve"> НА 1000 ОРГАНИЗАЦИЙ ПО СЕВЕРО-КАВКАЗСКОМУ ФЕДЕРАЛЬНОМУ ОКРУГУ</t>
    </r>
  </si>
  <si>
    <t>2005-2014_КП_СКФО</t>
  </si>
  <si>
    <r>
      <t>КОЭФФИЦИЕНТ ПРИРОСТА</t>
    </r>
    <r>
      <rPr>
        <b/>
        <vertAlign val="superscript"/>
        <sz val="10"/>
        <rFont val="Arial Cyr"/>
        <family val="0"/>
      </rPr>
      <t>1)</t>
    </r>
    <r>
      <rPr>
        <b/>
        <sz val="10"/>
        <rFont val="Arial Cyr"/>
        <family val="0"/>
      </rPr>
      <t xml:space="preserve"> НА 1000 ОРГАНИЗАЦИЙ ПО ПРИВОЛЖСКОМУ ФЕДЕРАЛЬНОМУ ОКРУГУ</t>
    </r>
  </si>
  <si>
    <t>24.</t>
  </si>
  <si>
    <t>25.</t>
  </si>
  <si>
    <t>26.</t>
  </si>
  <si>
    <t>2005-2014_КП_ПФО</t>
  </si>
  <si>
    <t>2005-2014_КП_УФО</t>
  </si>
  <si>
    <r>
      <t>КОЭФФИЦИЕНТ ПРИРОСТА</t>
    </r>
    <r>
      <rPr>
        <b/>
        <vertAlign val="superscript"/>
        <sz val="10"/>
        <rFont val="Arial Cyr"/>
        <family val="0"/>
      </rPr>
      <t>1)</t>
    </r>
    <r>
      <rPr>
        <b/>
        <sz val="10"/>
        <rFont val="Arial Cyr"/>
        <family val="0"/>
      </rPr>
      <t xml:space="preserve"> НА 1000 ОРГАНИЗАЦИЙ ПО УРАЛЬСКОМУ ФЕДЕРАЛЬНОМУ ОКРУГУ</t>
    </r>
  </si>
  <si>
    <t>Для перехода на станицу "Содержание" необходимо установить курсор мыши на прямоугольник и нажать на левую клавишу мыши.</t>
  </si>
  <si>
    <t>2005_КР_КЛ</t>
  </si>
  <si>
    <t>2006_КР_КЛ</t>
  </si>
  <si>
    <t>2007_КР_КЛ</t>
  </si>
  <si>
    <t>2008_КР_КЛ</t>
  </si>
  <si>
    <t>2009_КР_КЛ</t>
  </si>
  <si>
    <t>2010_КР_КЛ</t>
  </si>
  <si>
    <t>2011_КР_КЛ</t>
  </si>
  <si>
    <t>2012_КР_КЛ</t>
  </si>
  <si>
    <t>2013_КР_КЛ</t>
  </si>
  <si>
    <t>2014_КР_КЛ</t>
  </si>
  <si>
    <t>2015_КР_КЛ</t>
  </si>
  <si>
    <r>
      <t>КОЭФФИЦИЕНТ ПРИРОСТА</t>
    </r>
    <r>
      <rPr>
        <b/>
        <vertAlign val="superscript"/>
        <sz val="10"/>
        <rFont val="Arial Cyr"/>
        <family val="0"/>
      </rPr>
      <t>1)</t>
    </r>
    <r>
      <rPr>
        <b/>
        <sz val="10"/>
        <rFont val="Arial Cyr"/>
        <family val="0"/>
      </rPr>
      <t xml:space="preserve"> НА 1000 ОРГАНИЗАЦИЙ ПО СИБИРСКОМУ ФЕДЕРАЛЬНОМУ ОКРУГУ</t>
    </r>
  </si>
  <si>
    <t>2005-2014_КП_СФО</t>
  </si>
  <si>
    <t>Для перехода на нужную станицу необходимо установить курсор мыши на синий прямоугольник, находящийся рядом с наименованием страницы или диаграммы, и нажать на левую клавишу мыши.</t>
  </si>
  <si>
    <t>27.</t>
  </si>
  <si>
    <t>2005-2014_КП_ДФО</t>
  </si>
  <si>
    <r>
      <t>КОЭФФИЦИЕНТ ПРИРОСТА</t>
    </r>
    <r>
      <rPr>
        <b/>
        <vertAlign val="superscript"/>
        <sz val="10"/>
        <rFont val="Arial Cyr"/>
        <family val="0"/>
      </rPr>
      <t>1)</t>
    </r>
    <r>
      <rPr>
        <b/>
        <sz val="10"/>
        <rFont val="Arial Cyr"/>
        <family val="0"/>
      </rPr>
      <t xml:space="preserve"> НА 1000 ОРГАНИЗАЦИЙ ПО ДАЛЬНЕВОСТОЧНОМУ ФЕДЕРАЛЬНОМУ ОКРУГУ</t>
    </r>
  </si>
  <si>
    <t>Показатели демографии организаций в целом по Российской Федерации
Коэффициент официальной ликвидации организаций на 1000 организаций……………………………..</t>
  </si>
  <si>
    <t>Показатели демографии организаций по субъектам Российской Федерации
Коэффициент официальной ликвидации организаций на 1000 организаций……………………………..</t>
  </si>
  <si>
    <t>Показатели демографии организаций в целом по Российской Федерации в 2005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</si>
  <si>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2006 г.(диаграмма)
Коэффициент  рождаемости  организаций  на  1000  организаций
Коэффициент официальной ликвидации организаций на 1000 организаций……………………………..</t>
  </si>
  <si>
    <t>Показатели демографии организаций в целом по Российской Федерации в 2007 г.(диаграмма)
Коэффициент  рождаемости  организаций  на  1000  организаций
Коэффициент официальной ликвидации организаций на 1000 организаций……………………………..</t>
  </si>
  <si>
    <t>2005-2014_ЦФО</t>
  </si>
  <si>
    <t>2005-2014_СЗФО</t>
  </si>
  <si>
    <t>2005-2014_ЮФО</t>
  </si>
  <si>
    <t>2005-2014_СКФО</t>
  </si>
  <si>
    <t>2005-2014_ПФО</t>
  </si>
  <si>
    <t>2005-2014_УФО</t>
  </si>
  <si>
    <t>2005-2014_СФО</t>
  </si>
  <si>
    <t>2005-2014_ДФО</t>
  </si>
  <si>
    <t>28.</t>
  </si>
  <si>
    <t>29.</t>
  </si>
  <si>
    <t>30.</t>
  </si>
  <si>
    <t>31.</t>
  </si>
  <si>
    <t>32.</t>
  </si>
  <si>
    <t>33.</t>
  </si>
  <si>
    <t>34.</t>
  </si>
  <si>
    <t>2005-2014_ЦФО'!A1</t>
  </si>
  <si>
    <t>ПОКАЗАТЕЛИ ДЕМОГРАФИИ ОРГАНИЗАЦИЙ ПО ЮЖНОМУ ФЕДЕРАЛЬНОМУ ОКРУГУ</t>
  </si>
  <si>
    <t>ПОКАЗАТЕЛИ ДЕМОГРАФИИ ОРГАНИЗАЦИЙ ПО СЕВЕРО-ЗАПАДНОМУ ФЕДЕРАЛЬНОМУ ОКРУГУ</t>
  </si>
  <si>
    <t>ПОКАЗАТЕЛИ ДЕМОГРАФИИ ОРГАНИЗАЦИЙ ПО ЦЕНТРАЛЬНОМУ ФЕДЕРАЛЬНОМУ ОКРУГУ</t>
  </si>
  <si>
    <r>
      <t xml:space="preserve">  </t>
    </r>
    <r>
      <rPr>
        <sz val="11"/>
        <color indexed="9"/>
        <rFont val="Times New Roman"/>
        <family val="1"/>
      </rPr>
      <t xml:space="preserve">  Коэффициент  рождаемости  организаций  на  1000  организаций</t>
    </r>
  </si>
  <si>
    <r>
      <t xml:space="preserve">  </t>
    </r>
    <r>
      <rPr>
        <sz val="11"/>
        <color indexed="9"/>
        <rFont val="Times New Roman"/>
        <family val="1"/>
      </rPr>
      <t xml:space="preserve">  Коэффициент официальной ликвидации организаций на 1000 организаций</t>
    </r>
  </si>
  <si>
    <t>ПОКАЗАТЕЛИ ДЕМОГРАФИИ ОРГАНИЗАЦИЙ ПО СЕВЕРО-КАВКАЗСКОМУ ФЕДЕРАЛЬНОМУ ОКРУГУ</t>
  </si>
  <si>
    <t>2005-2014_ЮФО'!A1</t>
  </si>
  <si>
    <t>2005-2014_СКФО'!A1</t>
  </si>
  <si>
    <t>2005-2014_ПФО'!A1</t>
  </si>
  <si>
    <t>ПОКАЗАТЕЛИ ДЕМОГРАФИИ ОРГАНИЗАЦИЙ ПО ПРИВОЛЖСКОМУ ФЕДЕРАЛЬНОМУ ОКРУГУ</t>
  </si>
  <si>
    <t>ПОКАЗАТЕЛИ ДЕМОГРАФИИ ОРГАНИЗАЦИЙ  ПО УРАЛЬСКОМУ ФЕДЕРАЛЬНОМУ ОКРУГУ</t>
  </si>
  <si>
    <r>
      <rPr>
        <vertAlign val="superscript"/>
        <sz val="10"/>
        <rFont val="Arial Cyr"/>
        <family val="0"/>
      </rPr>
      <t>1)</t>
    </r>
    <r>
      <rPr>
        <sz val="10"/>
        <rFont val="Arial Cyr"/>
        <family val="0"/>
      </rPr>
      <t>Коэффициент рождаемости организаций- отношение количества зарегистрированных организаций за отчетный период к среднему количеству организаций, учтенных органами государственной статистики в Статистическом регистре по данным государственной регистрации в отчетном периоде, рассчитанное на 1000 организаций.</t>
    </r>
  </si>
  <si>
    <r>
      <rPr>
        <vertAlign val="superscript"/>
        <sz val="10"/>
        <rFont val="Arial Cyr"/>
        <family val="0"/>
      </rPr>
      <t>2)</t>
    </r>
    <r>
      <rPr>
        <sz val="10"/>
        <rFont val="Arial Cyr"/>
        <family val="0"/>
      </rPr>
      <t>Коэффициент официальной ликвидации организаций - отношение количества официально ликвидированных организаций за отчетный период к среднему количеству организаций, учтенных в Статистическом регистре органами государственной статистики по данным государственной регистрации в отчетном периоде, рассчитанное на 1000 организаций.</t>
    </r>
  </si>
  <si>
    <t>ПОКАЗАТЕЛИ ДЕМОГРАФИИ ОРГАНИЗАЦИЙ  ПО СИБИРСКОМУ ФЕДЕРАЛЬНОМУ ОКРУГУ</t>
  </si>
  <si>
    <t>ПОКАЗАТЕЛИ ДЕМОГРАФИИ ОРГАНИЗАЦИЙ  ПО ДАЛЬНЕВОСТОЧНОМУ ФЕДЕРАЛЬНОМУ ОКРУГУ</t>
  </si>
  <si>
    <t>2005-2014_СФО'!A1</t>
  </si>
  <si>
    <t>2005-2014_ДФО'!A1</t>
  </si>
  <si>
    <r>
      <t xml:space="preserve">Коэффициент прироста на 1000 организаций  по </t>
    </r>
    <r>
      <rPr>
        <b/>
        <sz val="9"/>
        <color indexed="19"/>
        <rFont val="Times New Roman"/>
        <family val="1"/>
      </rPr>
      <t>Уральскому федеральному округу</t>
    </r>
    <r>
      <rPr>
        <sz val="9"/>
        <rFont val="Times New Roman"/>
        <family val="1"/>
      </rPr>
      <t xml:space="preserve"> (диаграмма)….</t>
    </r>
  </si>
  <si>
    <r>
      <t xml:space="preserve">Коэффициент прироста на 1000 организаций  по </t>
    </r>
    <r>
      <rPr>
        <sz val="9"/>
        <color indexed="50"/>
        <rFont val="Times New Roman"/>
        <family val="1"/>
      </rPr>
      <t>Центральному федеральному округу</t>
    </r>
    <r>
      <rPr>
        <sz val="9"/>
        <rFont val="Times New Roman"/>
        <family val="1"/>
      </rPr>
      <t xml:space="preserve"> (диаграмма)..</t>
    </r>
  </si>
  <si>
    <r>
      <t xml:space="preserve">Коэффициент прироста на 1000 организаций  по </t>
    </r>
    <r>
      <rPr>
        <b/>
        <sz val="9"/>
        <color indexed="16"/>
        <rFont val="Times New Roman"/>
        <family val="1"/>
      </rPr>
      <t>Северо-Кавказскому федеральному округу</t>
    </r>
    <r>
      <rPr>
        <sz val="9"/>
        <rFont val="Times New Roman"/>
        <family val="1"/>
      </rPr>
      <t xml:space="preserve"> (диаграмма)……………………………………………………………………………………………….….</t>
    </r>
  </si>
  <si>
    <r>
      <t xml:space="preserve">Коэффициент прироста на 1000 организаций  по </t>
    </r>
    <r>
      <rPr>
        <b/>
        <sz val="9"/>
        <color indexed="52"/>
        <rFont val="Times New Roman"/>
        <family val="1"/>
      </rPr>
      <t>Южному федеральному округу</t>
    </r>
    <r>
      <rPr>
        <sz val="9"/>
        <rFont val="Times New Roman"/>
        <family val="1"/>
      </rPr>
      <t xml:space="preserve"> (диаграмма)…….</t>
    </r>
  </si>
  <si>
    <r>
      <t xml:space="preserve">Коэффициент прироста на 1000 организаций  в целом по </t>
    </r>
    <r>
      <rPr>
        <b/>
        <sz val="9"/>
        <color indexed="44"/>
        <rFont val="Times New Roman"/>
        <family val="1"/>
      </rPr>
      <t>Российской Федерации</t>
    </r>
    <r>
      <rPr>
        <sz val="9"/>
        <rFont val="Times New Roman"/>
        <family val="1"/>
      </rPr>
      <t xml:space="preserve"> (диаграмма)………………………………………………………………………………………………….</t>
    </r>
  </si>
  <si>
    <r>
      <t xml:space="preserve">Коэффициент прироста на 1000 организаций по </t>
    </r>
    <r>
      <rPr>
        <b/>
        <sz val="9"/>
        <color indexed="10"/>
        <rFont val="Times New Roman"/>
        <family val="1"/>
      </rPr>
      <t>Северо-Западному федеральному округу</t>
    </r>
    <r>
      <rPr>
        <b/>
        <sz val="9"/>
        <rFont val="Times New Roman"/>
        <family val="1"/>
      </rPr>
      <t xml:space="preserve"> </t>
    </r>
    <r>
      <rPr>
        <sz val="9"/>
        <rFont val="Times New Roman"/>
        <family val="1"/>
      </rPr>
      <t>(диаграмма)………………………………………………………………………………………………….</t>
    </r>
  </si>
  <si>
    <t>РФ_КР</t>
  </si>
  <si>
    <t>РФ_КЛ</t>
  </si>
  <si>
    <r>
      <t xml:space="preserve">Коэффициент прироста на 1000 организаций  по </t>
    </r>
    <r>
      <rPr>
        <b/>
        <sz val="9"/>
        <color indexed="53"/>
        <rFont val="Times New Roman"/>
        <family val="1"/>
      </rPr>
      <t>Приволжскому федеральному округу</t>
    </r>
    <r>
      <rPr>
        <sz val="9"/>
        <rFont val="Times New Roman"/>
        <family val="1"/>
      </rPr>
      <t xml:space="preserve"> (диаграмма)………………………………………………………………………………………</t>
    </r>
  </si>
  <si>
    <t>Субъекты РФ_КОЭФФ. рождаемости</t>
  </si>
  <si>
    <t>2005_КР_КЛ'!A1</t>
  </si>
  <si>
    <t>РФ_КР!A1</t>
  </si>
  <si>
    <t>Субъекты РФ_КОЭФФ. рождаемости'!A1</t>
  </si>
  <si>
    <t>2005-2014_СЗФО'!A1</t>
  </si>
  <si>
    <t>2005-2014_УФО'!A1</t>
  </si>
  <si>
    <t>Наименование                        листа</t>
  </si>
  <si>
    <t>2006_КР_КЛ'!A1</t>
  </si>
  <si>
    <t>2007_КР_КЛ'!A1</t>
  </si>
  <si>
    <t>2008_КР_КЛ'!A1</t>
  </si>
  <si>
    <t>2009_КР_КЛ'!A1</t>
  </si>
  <si>
    <t>2010_КР_КЛ'!A1</t>
  </si>
  <si>
    <t>2011_КР_КЛ'!A1</t>
  </si>
  <si>
    <t>2012_КР_КЛ'!A1</t>
  </si>
  <si>
    <t>2013_КР_КЛ'!A1</t>
  </si>
  <si>
    <t>2014_КР_КЛ'!A1</t>
  </si>
  <si>
    <t>2015_КР_КЛ'!A1</t>
  </si>
  <si>
    <r>
      <t>ЧИСЛО ЗАРЕГИСТРИРОВАННЫХ И ОФИЦИАЛЬНО ЛИКВИДИРОВАННЫХ ОРГАНИЗАЦИЙ 
ПО ФЕДЕРАЛЬНЫМ ОКРУГАМ РОССИЙСКОЙ ФЕДЕРАЦИИ В 2014 г.</t>
    </r>
    <r>
      <rPr>
        <b/>
        <vertAlign val="superscript"/>
        <sz val="10"/>
        <rFont val="Cambria"/>
        <family val="1"/>
      </rPr>
      <t>1)</t>
    </r>
  </si>
  <si>
    <t>2005-2014_КП_РФ'!A1</t>
  </si>
  <si>
    <t>2005-2014_КП_ЦФО'!A1</t>
  </si>
  <si>
    <t>2005-2014_КП_СЗФО</t>
  </si>
  <si>
    <t>2005-2014_КП_СЗФО'!A1</t>
  </si>
  <si>
    <t>2005-2014_КП_ЮФО'!A1</t>
  </si>
  <si>
    <t>2005-2014_КП_СКФО'!A1</t>
  </si>
  <si>
    <t>2005-2014_КП_ПФО'!A1</t>
  </si>
  <si>
    <t>2005-2014_КП_УФО'!A1</t>
  </si>
  <si>
    <t>2005-2014_КП_СФО'!A1</t>
  </si>
  <si>
    <t>2005-2014_КП_ДФО'!A1</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</si>
</sst>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126">
    <font>
      <sz val="10"/>
      <name val="Arial Cyr"/>
      <family val="0"/>
    </font>
    <font>
      <sz val="12"/>
      <name val="Times New Roman"/>
      <family val="1"/>
    </font>
    <font>
      <b/>
      <sz val="12"/>
      <name val="Times New Roman"/>
      <family val="1"/>
    </font>
    <font>
      <sz val="8"/>
      <name val="Arial Cyr"/>
      <family val="0"/>
    </font>
    <font>
      <sz val="10"/>
      <name val="Times New Roman"/>
      <family val="1"/>
    </font>
    <font>
      <vertAlign val="superscript"/>
      <sz val="10"/>
      <name val="Times New Roman"/>
      <family val="1"/>
    </font>
    <font>
      <vertAlign val="superscript"/>
      <sz val="9"/>
      <name val="Times New Roman"/>
      <family val="1"/>
    </font>
    <font>
      <b/>
      <sz val="7"/>
      <name val="Times New Roman"/>
      <family val="1"/>
    </font>
    <font>
      <b/>
      <vertAlign val="superscript"/>
      <sz val="7"/>
      <name val="Times New Roman"/>
      <family val="1"/>
    </font>
    <font>
      <vertAlign val="superscript"/>
      <sz val="7"/>
      <name val="Times New Roman"/>
      <family val="1"/>
    </font>
    <font>
      <sz val="9"/>
      <name val="Times New Roman"/>
      <family val="1"/>
    </font>
    <font>
      <sz val="10.5"/>
      <name val="Times New Roman"/>
      <family val="1"/>
    </font>
    <font>
      <sz val="10.5"/>
      <name val="Arial Cyr"/>
      <family val="0"/>
    </font>
    <font>
      <b/>
      <sz val="10.5"/>
      <name val="Times New Roman"/>
      <family val="1"/>
    </font>
    <font>
      <vertAlign val="superscript"/>
      <sz val="10.5"/>
      <name val="Times New Roman"/>
      <family val="1"/>
    </font>
    <font>
      <sz val="9"/>
      <name val="Arial Cyr"/>
      <family val="0"/>
    </font>
    <font>
      <b/>
      <sz val="10"/>
      <name val="Arial Cyr"/>
      <family val="0"/>
    </font>
    <font>
      <sz val="11"/>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0.5"/>
      <name val="Arial Cyr"/>
      <family val="0"/>
    </font>
    <font>
      <b/>
      <sz val="18"/>
      <color indexed="56"/>
      <name val="Cambria"/>
      <family val="2"/>
    </font>
    <font>
      <sz val="11"/>
      <color indexed="9"/>
      <name val="Times New Roman"/>
      <family val="1"/>
    </font>
    <font>
      <sz val="11"/>
      <color indexed="62"/>
      <name val="Times New Roman"/>
      <family val="2"/>
    </font>
    <font>
      <u val="single"/>
      <sz val="10"/>
      <color indexed="12"/>
      <name val="Arial Cyr"/>
      <family val="0"/>
    </font>
    <font>
      <sz val="11"/>
      <color indexed="60"/>
      <name val="Times New Roman"/>
      <family val="2"/>
    </font>
    <font>
      <u val="single"/>
      <sz val="10"/>
      <color indexed="20"/>
      <name val="Arial Cyr"/>
      <family val="0"/>
    </font>
    <font>
      <sz val="11"/>
      <color indexed="20"/>
      <name val="Times New Roman"/>
      <family val="2"/>
    </font>
    <font>
      <i/>
      <sz val="11"/>
      <color indexed="23"/>
      <name val="Times New Roman"/>
      <family val="2"/>
    </font>
    <font>
      <sz val="11"/>
      <color indexed="17"/>
      <name val="Times New Roman"/>
      <family val="2"/>
    </font>
    <font>
      <sz val="12"/>
      <color indexed="15"/>
      <name val="Times New Roman"/>
      <family val="1"/>
    </font>
    <font>
      <b/>
      <sz val="12"/>
      <color indexed="15"/>
      <name val="Times New Roman"/>
      <family val="1"/>
    </font>
    <font>
      <sz val="10.5"/>
      <color indexed="15"/>
      <name val="Times New Roman"/>
      <family val="1"/>
    </font>
    <font>
      <b/>
      <sz val="10.5"/>
      <color indexed="15"/>
      <name val="Times New Roman"/>
      <family val="1"/>
    </font>
    <font>
      <vertAlign val="superscript"/>
      <sz val="10.5"/>
      <color indexed="15"/>
      <name val="Times New Roman"/>
      <family val="1"/>
    </font>
    <font>
      <sz val="10"/>
      <color indexed="15"/>
      <name val="Times New Roman"/>
      <family val="1"/>
    </font>
    <font>
      <b/>
      <vertAlign val="superscript"/>
      <sz val="10.5"/>
      <color indexed="15"/>
      <name val="Times New Roman"/>
      <family val="1"/>
    </font>
    <font>
      <sz val="16"/>
      <color indexed="9"/>
      <name val="Times New Roman"/>
      <family val="1"/>
    </font>
    <font>
      <sz val="12"/>
      <color indexed="9"/>
      <name val="Times New Roman"/>
      <family val="1"/>
    </font>
    <font>
      <sz val="10"/>
      <color indexed="9"/>
      <name val="Cambria"/>
      <family val="1"/>
    </font>
    <font>
      <sz val="10"/>
      <color indexed="63"/>
      <name val="Times New Roman"/>
      <family val="1"/>
    </font>
    <font>
      <vertAlign val="superscript"/>
      <sz val="10"/>
      <name val="Arial Cyr"/>
      <family val="0"/>
    </font>
    <font>
      <sz val="8"/>
      <name val="Tahoma"/>
      <family val="2"/>
    </font>
    <font>
      <b/>
      <sz val="10"/>
      <name val="Arial"/>
      <family val="2"/>
    </font>
    <font>
      <sz val="8"/>
      <name val="Arial"/>
      <family val="2"/>
    </font>
    <font>
      <u val="single"/>
      <sz val="8"/>
      <color indexed="12"/>
      <name val="Tahoma"/>
      <family val="2"/>
    </font>
    <font>
      <sz val="10"/>
      <color indexed="15"/>
      <name val="Cambria"/>
      <family val="1"/>
    </font>
    <font>
      <sz val="18"/>
      <name val="Arial"/>
      <family val="2"/>
    </font>
    <font>
      <sz val="10.5"/>
      <color indexed="15"/>
      <name val="Cambria"/>
      <family val="1"/>
    </font>
    <font>
      <sz val="8"/>
      <color indexed="46"/>
      <name val="Times New Roman"/>
      <family val="1"/>
    </font>
    <font>
      <sz val="9"/>
      <color indexed="46"/>
      <name val="Times New Roman"/>
      <family val="1"/>
    </font>
    <font>
      <sz val="10"/>
      <color indexed="46"/>
      <name val="Times New Roman"/>
      <family val="1"/>
    </font>
    <font>
      <b/>
      <sz val="8"/>
      <color indexed="38"/>
      <name val="Arial"/>
      <family val="2"/>
    </font>
    <font>
      <sz val="18"/>
      <color indexed="38"/>
      <name val="Wingdings 3"/>
      <family val="1"/>
    </font>
    <font>
      <sz val="18"/>
      <color indexed="27"/>
      <name val="Wingdings 3"/>
      <family val="1"/>
    </font>
    <font>
      <b/>
      <sz val="14"/>
      <color indexed="46"/>
      <name val="Times New Roman"/>
      <family val="1"/>
    </font>
    <font>
      <b/>
      <sz val="10"/>
      <color indexed="46"/>
      <name val="Times New Roman"/>
      <family val="1"/>
    </font>
    <font>
      <b/>
      <sz val="12"/>
      <color indexed="38"/>
      <name val="Arial"/>
      <family val="2"/>
    </font>
    <font>
      <u val="single"/>
      <sz val="10"/>
      <color indexed="38"/>
      <name val="Arial Cyr"/>
      <family val="0"/>
    </font>
    <font>
      <sz val="9"/>
      <color indexed="60"/>
      <name val="Tahoma"/>
      <family val="2"/>
    </font>
    <font>
      <sz val="11"/>
      <name val="Times New Roman"/>
      <family val="1"/>
    </font>
    <font>
      <b/>
      <vertAlign val="superscript"/>
      <sz val="10"/>
      <name val="Arial Cyr"/>
      <family val="0"/>
    </font>
    <font>
      <b/>
      <sz val="8"/>
      <color indexed="27"/>
      <name val="Arial"/>
      <family val="2"/>
    </font>
    <font>
      <sz val="11"/>
      <color indexed="9"/>
      <name val="Cambria"/>
      <family val="1"/>
    </font>
    <font>
      <sz val="12"/>
      <color indexed="9"/>
      <name val="Cambria"/>
      <family val="1"/>
    </font>
    <font>
      <b/>
      <sz val="9"/>
      <color indexed="10"/>
      <name val="Tahoma"/>
      <family val="2"/>
    </font>
    <font>
      <b/>
      <sz val="9"/>
      <color indexed="38"/>
      <name val="Arial"/>
      <family val="2"/>
    </font>
    <font>
      <b/>
      <sz val="11"/>
      <color indexed="52"/>
      <name val="Times New Roman"/>
      <family val="2"/>
    </font>
    <font>
      <sz val="11"/>
      <color indexed="52"/>
      <name val="Times New Roman"/>
      <family val="2"/>
    </font>
    <font>
      <sz val="11"/>
      <color indexed="10"/>
      <name val="Times New Roman"/>
      <family val="2"/>
    </font>
    <font>
      <sz val="10"/>
      <color indexed="9"/>
      <name val="Arial Cyr"/>
      <family val="0"/>
    </font>
    <font>
      <sz val="9"/>
      <color indexed="63"/>
      <name val="Arial"/>
      <family val="2"/>
    </font>
    <font>
      <b/>
      <sz val="11"/>
      <color indexed="63"/>
      <name val="Times New Roman"/>
      <family val="2"/>
    </font>
    <font>
      <sz val="11"/>
      <color indexed="63"/>
      <name val="Arial"/>
      <family val="2"/>
    </font>
    <font>
      <b/>
      <u val="single"/>
      <sz val="12"/>
      <color indexed="15"/>
      <name val="Times New Roman"/>
      <family val="1"/>
    </font>
    <font>
      <sz val="9"/>
      <name val="Tahoma"/>
      <family val="2"/>
    </font>
    <font>
      <sz val="11"/>
      <color indexed="63"/>
      <name val="Calibri"/>
      <family val="2"/>
    </font>
    <font>
      <b/>
      <sz val="9"/>
      <color indexed="50"/>
      <name val="Times New Roman"/>
      <family val="1"/>
    </font>
    <font>
      <b/>
      <sz val="9"/>
      <color indexed="10"/>
      <name val="Times New Roman"/>
      <family val="1"/>
    </font>
    <font>
      <b/>
      <sz val="9"/>
      <color indexed="52"/>
      <name val="Times New Roman"/>
      <family val="1"/>
    </font>
    <font>
      <b/>
      <sz val="9"/>
      <color indexed="16"/>
      <name val="Times New Roman"/>
      <family val="1"/>
    </font>
    <font>
      <b/>
      <sz val="9"/>
      <color indexed="53"/>
      <name val="Times New Roman"/>
      <family val="1"/>
    </font>
    <font>
      <b/>
      <sz val="9"/>
      <color indexed="19"/>
      <name val="Times New Roman"/>
      <family val="1"/>
    </font>
    <font>
      <b/>
      <sz val="9"/>
      <color indexed="23"/>
      <name val="Times New Roman"/>
      <family val="1"/>
    </font>
    <font>
      <b/>
      <sz val="9"/>
      <color indexed="63"/>
      <name val="Times New Roman"/>
      <family val="1"/>
    </font>
    <font>
      <sz val="9"/>
      <color indexed="50"/>
      <name val="Times New Roman"/>
      <family val="1"/>
    </font>
    <font>
      <b/>
      <sz val="9"/>
      <color indexed="44"/>
      <name val="Times New Roman"/>
      <family val="1"/>
    </font>
    <font>
      <b/>
      <sz val="9"/>
      <name val="Times New Roman"/>
      <family val="1"/>
    </font>
    <font>
      <b/>
      <sz val="9"/>
      <color indexed="35"/>
      <name val="Times New Roman"/>
      <family val="1"/>
    </font>
    <font>
      <b/>
      <sz val="10"/>
      <name val="Times New Roman"/>
      <family val="1"/>
    </font>
    <font>
      <b/>
      <sz val="10"/>
      <name val="Cambria"/>
      <family val="1"/>
    </font>
    <font>
      <b/>
      <vertAlign val="superscript"/>
      <sz val="10"/>
      <name val="Cambria"/>
      <family val="1"/>
    </font>
    <font>
      <sz val="10"/>
      <name val="Cambria"/>
      <family val="1"/>
    </font>
    <font>
      <b/>
      <sz val="11"/>
      <color indexed="9"/>
      <name val="Times New Roman"/>
      <family val="2"/>
    </font>
    <font>
      <b/>
      <sz val="13"/>
      <color indexed="9"/>
      <name val="Times New Roman"/>
      <family val="1"/>
    </font>
    <font>
      <b/>
      <sz val="10.5"/>
      <color indexed="9"/>
      <name val="Times New Roman"/>
      <family val="1"/>
    </font>
    <font>
      <b/>
      <sz val="14"/>
      <color indexed="9"/>
      <name val="Times New Roman"/>
      <family val="1"/>
    </font>
    <font>
      <b/>
      <sz val="6"/>
      <color indexed="38"/>
      <name val="Cambria"/>
      <family val="1"/>
    </font>
    <font>
      <u val="single"/>
      <sz val="10"/>
      <color indexed="38"/>
      <name val="Cambria"/>
      <family val="1"/>
    </font>
    <font>
      <sz val="10"/>
      <color indexed="8"/>
      <name val="Calibri"/>
      <family val="0"/>
    </font>
    <font>
      <b/>
      <sz val="9"/>
      <color indexed="15"/>
      <name val="Times New Roman"/>
      <family val="0"/>
    </font>
    <font>
      <sz val="9.5"/>
      <color indexed="15"/>
      <name val="Times New Roman"/>
      <family val="0"/>
    </font>
    <font>
      <sz val="8.8"/>
      <color indexed="15"/>
      <name val="Times New Roman"/>
      <family val="0"/>
    </font>
    <font>
      <sz val="5.95"/>
      <color indexed="15"/>
      <name val="Times New Roman"/>
      <family val="0"/>
    </font>
    <font>
      <sz val="7.15"/>
      <color indexed="15"/>
      <name val="Times New Roman"/>
      <family val="0"/>
    </font>
    <font>
      <b/>
      <sz val="9"/>
      <color indexed="38"/>
      <name val="Times New Roman"/>
      <family val="0"/>
    </font>
    <font>
      <sz val="5.95"/>
      <color indexed="15"/>
      <name val="Calibri"/>
      <family val="0"/>
    </font>
    <font>
      <sz val="10"/>
      <color indexed="63"/>
      <name val="Calibri"/>
      <family val="0"/>
    </font>
    <font>
      <b/>
      <sz val="10"/>
      <color indexed="14"/>
      <name val="Calibri"/>
      <family val="0"/>
    </font>
    <font>
      <b/>
      <sz val="10"/>
      <color indexed="15"/>
      <name val="Calibri"/>
      <family val="0"/>
    </font>
    <font>
      <sz val="12"/>
      <color indexed="15"/>
      <name val="Calibri"/>
      <family val="0"/>
    </font>
    <font>
      <sz val="14.25"/>
      <color indexed="15"/>
      <name val="Times New Roman"/>
      <family val="0"/>
    </font>
    <font>
      <b/>
      <sz val="11.4"/>
      <color indexed="15"/>
      <name val="Times New Roman"/>
      <family val="0"/>
    </font>
    <font>
      <sz val="9.25"/>
      <color indexed="15"/>
      <name val="Calibri"/>
      <family val="0"/>
    </font>
    <font>
      <sz val="9.25"/>
      <color indexed="15"/>
      <name val="Times New Roman"/>
      <family val="0"/>
    </font>
    <font>
      <sz val="11"/>
      <color theme="0"/>
      <name val="Times New Roman"/>
      <family val="2"/>
    </font>
    <font>
      <b/>
      <sz val="11"/>
      <color theme="0"/>
      <name val="Times New Roman"/>
      <family val="2"/>
    </font>
    <font>
      <sz val="12"/>
      <color theme="0"/>
      <name val="Times New Roman"/>
      <family val="1"/>
    </font>
    <font>
      <b/>
      <sz val="13"/>
      <color theme="0"/>
      <name val="Times New Roman"/>
      <family val="1"/>
    </font>
    <font>
      <b/>
      <sz val="10.5"/>
      <color theme="0"/>
      <name val="Times New Roman"/>
      <family val="1"/>
    </font>
    <font>
      <b/>
      <sz val="14"/>
      <color theme="0"/>
      <name val="Times New Roman"/>
      <family val="1"/>
    </font>
    <font>
      <b/>
      <sz val="6"/>
      <color rgb="FF0000FF"/>
      <name val="Cambria"/>
      <family val="1"/>
    </font>
    <font>
      <u val="single"/>
      <sz val="10"/>
      <color rgb="FF0000FF"/>
      <name val="Cambria"/>
      <family val="1"/>
    </font>
    <font>
      <b/>
      <sz val="8"/>
      <name val="Arial Cy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38"/>
        <bgColor indexed="64"/>
      </patternFill>
    </fill>
    <fill>
      <patternFill patternType="solid">
        <fgColor theme="3" tint="0.3999499976634979"/>
        <bgColor indexed="64"/>
      </patternFill>
    </fill>
    <fill>
      <patternFill patternType="solid">
        <fgColor rgb="FF0000FF"/>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55"/>
      </left>
      <right style="hair">
        <color indexed="55"/>
      </right>
      <top>
        <color indexed="63"/>
      </top>
      <bottom>
        <color indexed="63"/>
      </bottom>
    </border>
    <border>
      <left style="hair">
        <color indexed="55"/>
      </left>
      <right>
        <color indexed="63"/>
      </right>
      <top>
        <color indexed="63"/>
      </top>
      <bottom>
        <color indexed="63"/>
      </bottom>
    </border>
    <border>
      <left>
        <color indexed="63"/>
      </left>
      <right style="hair">
        <color indexed="55"/>
      </right>
      <top>
        <color indexed="63"/>
      </top>
      <bottom>
        <color indexed="63"/>
      </bottom>
    </border>
    <border>
      <left>
        <color indexed="63"/>
      </left>
      <right style="hair">
        <color indexed="55"/>
      </right>
      <top>
        <color indexed="63"/>
      </top>
      <bottom style="hair">
        <color indexed="55"/>
      </bottom>
    </border>
    <border>
      <left style="hair">
        <color indexed="55"/>
      </left>
      <right style="hair">
        <color indexed="55"/>
      </right>
      <top>
        <color indexed="63"/>
      </top>
      <bottom style="hair">
        <color indexed="55"/>
      </bottom>
    </border>
    <border>
      <left style="hair">
        <color indexed="55"/>
      </left>
      <right>
        <color indexed="63"/>
      </right>
      <top>
        <color indexed="63"/>
      </top>
      <bottom style="hair">
        <color indexed="55"/>
      </bottom>
    </border>
    <border>
      <left style="hair">
        <color indexed="15"/>
      </left>
      <right style="hair">
        <color indexed="15"/>
      </right>
      <top style="hair">
        <color indexed="15"/>
      </top>
      <bottom style="hair">
        <color indexed="15"/>
      </bottom>
    </border>
    <border>
      <left>
        <color indexed="63"/>
      </left>
      <right style="hair">
        <color indexed="15"/>
      </right>
      <top style="hair">
        <color indexed="15"/>
      </top>
      <bottom style="hair">
        <color indexed="15"/>
      </bottom>
    </border>
    <border>
      <left style="hair">
        <color indexed="15"/>
      </left>
      <right>
        <color indexed="63"/>
      </right>
      <top style="hair">
        <color indexed="15"/>
      </top>
      <bottom style="hair">
        <color indexed="15"/>
      </bottom>
    </border>
    <border>
      <left>
        <color indexed="63"/>
      </left>
      <right style="hair">
        <color indexed="15"/>
      </right>
      <top>
        <color indexed="63"/>
      </top>
      <bottom>
        <color indexed="63"/>
      </bottom>
    </border>
    <border>
      <left style="hair">
        <color indexed="15"/>
      </left>
      <right style="hair">
        <color indexed="15"/>
      </right>
      <top>
        <color indexed="63"/>
      </top>
      <bottom>
        <color indexed="63"/>
      </bottom>
    </border>
    <border>
      <left style="hair">
        <color indexed="15"/>
      </left>
      <right>
        <color indexed="63"/>
      </right>
      <top>
        <color indexed="63"/>
      </top>
      <bottom>
        <color indexed="63"/>
      </bottom>
    </border>
    <border>
      <left>
        <color indexed="63"/>
      </left>
      <right style="hair">
        <color indexed="15"/>
      </right>
      <top>
        <color indexed="63"/>
      </top>
      <bottom style="hair">
        <color indexed="15"/>
      </bottom>
    </border>
    <border>
      <left style="hair">
        <color indexed="15"/>
      </left>
      <right style="hair">
        <color indexed="15"/>
      </right>
      <top>
        <color indexed="63"/>
      </top>
      <bottom style="hair">
        <color indexed="15"/>
      </bottom>
    </border>
    <border>
      <left style="hair">
        <color indexed="15"/>
      </left>
      <right>
        <color indexed="63"/>
      </right>
      <top>
        <color indexed="63"/>
      </top>
      <bottom style="hair">
        <color indexed="1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rgb="FF66CCFF"/>
      </left>
      <right style="hair">
        <color rgb="FF66CCFF"/>
      </right>
      <top style="hair">
        <color rgb="FF66CCFF"/>
      </top>
      <bottom style="hair">
        <color rgb="FF66CCFF"/>
      </bottom>
    </border>
    <border>
      <left>
        <color indexed="63"/>
      </left>
      <right>
        <color indexed="63"/>
      </right>
      <top style="hair">
        <color indexed="55"/>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17" fillId="12"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73" fillId="0" borderId="0">
      <alignment vertical="center"/>
      <protection locked="0"/>
    </xf>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3"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25" fillId="7" borderId="1" applyNumberFormat="0" applyAlignment="0" applyProtection="0"/>
    <xf numFmtId="0" fontId="74" fillId="21" borderId="2" applyNumberFormat="0" applyAlignment="0" applyProtection="0"/>
    <xf numFmtId="0" fontId="69" fillId="21" borderId="1" applyNumberFormat="0" applyAlignment="0" applyProtection="0"/>
    <xf numFmtId="0" fontId="26" fillId="0" borderId="0" applyNumberFormat="0" applyFill="0" applyBorder="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118" fillId="22" borderId="7" applyNumberFormat="0" applyAlignment="0" applyProtection="0"/>
    <xf numFmtId="0" fontId="23" fillId="0" borderId="0" applyNumberFormat="0" applyFill="0" applyBorder="0" applyAlignment="0" applyProtection="0"/>
    <xf numFmtId="0" fontId="27" fillId="23" borderId="0" applyNumberFormat="0" applyBorder="0" applyAlignment="0" applyProtection="0"/>
    <xf numFmtId="0" fontId="44" fillId="0" borderId="0">
      <alignment/>
      <protection/>
    </xf>
    <xf numFmtId="0" fontId="78" fillId="0" borderId="0">
      <alignment/>
      <protection/>
    </xf>
    <xf numFmtId="0" fontId="75"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191">
    <xf numFmtId="0" fontId="0" fillId="0" borderId="0" xfId="0" applyAlignment="1">
      <alignment/>
    </xf>
    <xf numFmtId="0" fontId="0" fillId="0" borderId="0" xfId="0" applyBorder="1" applyAlignment="1">
      <alignment horizontal="right"/>
    </xf>
    <xf numFmtId="0" fontId="0" fillId="0" borderId="0" xfId="0" applyBorder="1" applyAlignment="1">
      <alignment/>
    </xf>
    <xf numFmtId="0" fontId="2" fillId="0" borderId="0" xfId="0" applyFont="1" applyAlignment="1">
      <alignment horizontal="center" wrapText="1"/>
    </xf>
    <xf numFmtId="0" fontId="0" fillId="0" borderId="0" xfId="0" applyBorder="1" applyAlignment="1">
      <alignment/>
    </xf>
    <xf numFmtId="0" fontId="12" fillId="0" borderId="0" xfId="0" applyFont="1" applyAlignment="1">
      <alignment/>
    </xf>
    <xf numFmtId="0" fontId="12" fillId="0" borderId="0" xfId="0" applyFont="1" applyAlignment="1">
      <alignment horizontal="right"/>
    </xf>
    <xf numFmtId="0" fontId="15" fillId="0" borderId="0" xfId="0" applyFont="1" applyAlignment="1">
      <alignment/>
    </xf>
    <xf numFmtId="168" fontId="13" fillId="0" borderId="10" xfId="0" applyNumberFormat="1" applyFont="1" applyBorder="1" applyAlignment="1">
      <alignment horizontal="right" wrapText="1" indent="2"/>
    </xf>
    <xf numFmtId="168" fontId="13" fillId="0" borderId="11" xfId="0" applyNumberFormat="1" applyFont="1" applyBorder="1" applyAlignment="1">
      <alignment horizontal="right" wrapText="1" indent="2"/>
    </xf>
    <xf numFmtId="168" fontId="11" fillId="0" borderId="10" xfId="0" applyNumberFormat="1" applyFont="1" applyBorder="1" applyAlignment="1">
      <alignment horizontal="right" wrapText="1" indent="2"/>
    </xf>
    <xf numFmtId="168" fontId="11" fillId="0" borderId="11" xfId="0" applyNumberFormat="1" applyFont="1" applyBorder="1" applyAlignment="1">
      <alignment horizontal="right" wrapText="1" indent="2"/>
    </xf>
    <xf numFmtId="168" fontId="11" fillId="0" borderId="10" xfId="0" applyNumberFormat="1" applyFont="1" applyFill="1" applyBorder="1" applyAlignment="1">
      <alignment horizontal="right" wrapText="1" indent="2"/>
    </xf>
    <xf numFmtId="168" fontId="11" fillId="0" borderId="11" xfId="0" applyNumberFormat="1" applyFont="1" applyFill="1" applyBorder="1" applyAlignment="1">
      <alignment horizontal="right" wrapText="1" indent="2"/>
    </xf>
    <xf numFmtId="168" fontId="13" fillId="0" borderId="10" xfId="0" applyNumberFormat="1" applyFont="1" applyFill="1" applyBorder="1" applyAlignment="1">
      <alignment horizontal="right" wrapText="1" indent="2"/>
    </xf>
    <xf numFmtId="168" fontId="13" fillId="0" borderId="11" xfId="0" applyNumberFormat="1" applyFont="1" applyFill="1" applyBorder="1" applyAlignment="1">
      <alignment horizontal="right" wrapText="1" indent="2"/>
    </xf>
    <xf numFmtId="0" fontId="12" fillId="0" borderId="0" xfId="0" applyFont="1" applyAlignment="1">
      <alignment horizontal="left" indent="3"/>
    </xf>
    <xf numFmtId="0" fontId="12" fillId="0" borderId="0" xfId="0" applyFont="1" applyFill="1" applyAlignment="1">
      <alignment horizontal="left" indent="3"/>
    </xf>
    <xf numFmtId="0" fontId="12" fillId="0" borderId="0" xfId="0" applyFont="1" applyFill="1" applyAlignment="1">
      <alignment/>
    </xf>
    <xf numFmtId="168" fontId="11" fillId="25" borderId="10" xfId="0" applyNumberFormat="1" applyFont="1" applyFill="1" applyBorder="1" applyAlignment="1">
      <alignment horizontal="right" wrapText="1" indent="2"/>
    </xf>
    <xf numFmtId="168" fontId="11" fillId="25" borderId="11" xfId="0" applyNumberFormat="1" applyFont="1" applyFill="1" applyBorder="1" applyAlignment="1">
      <alignment horizontal="right" wrapText="1" indent="2"/>
    </xf>
    <xf numFmtId="168" fontId="13" fillId="25" borderId="10" xfId="0" applyNumberFormat="1" applyFont="1" applyFill="1" applyBorder="1" applyAlignment="1">
      <alignment horizontal="right" wrapText="1" indent="2"/>
    </xf>
    <xf numFmtId="168" fontId="13" fillId="25" borderId="11" xfId="0" applyNumberFormat="1" applyFont="1" applyFill="1" applyBorder="1" applyAlignment="1">
      <alignment horizontal="right" wrapText="1" indent="2"/>
    </xf>
    <xf numFmtId="0" fontId="22" fillId="0" borderId="0" xfId="0" applyFont="1" applyAlignment="1">
      <alignment/>
    </xf>
    <xf numFmtId="0" fontId="24" fillId="0" borderId="0" xfId="0" applyFont="1" applyBorder="1" applyAlignment="1">
      <alignment/>
    </xf>
    <xf numFmtId="0" fontId="24" fillId="0" borderId="0" xfId="0" applyFont="1" applyBorder="1" applyAlignment="1">
      <alignment horizontal="center" vertical="center"/>
    </xf>
    <xf numFmtId="0" fontId="35" fillId="0" borderId="12" xfId="0" applyFont="1" applyBorder="1" applyAlignment="1">
      <alignment horizontal="center" wrapText="1"/>
    </xf>
    <xf numFmtId="0" fontId="34" fillId="25" borderId="12" xfId="0" applyFont="1" applyFill="1" applyBorder="1" applyAlignment="1">
      <alignment horizontal="left" wrapText="1" indent="2"/>
    </xf>
    <xf numFmtId="0" fontId="34" fillId="0" borderId="12" xfId="0" applyFont="1" applyBorder="1" applyAlignment="1">
      <alignment horizontal="left" wrapText="1" indent="2"/>
    </xf>
    <xf numFmtId="0" fontId="35" fillId="25" borderId="12" xfId="0" applyFont="1" applyFill="1" applyBorder="1" applyAlignment="1">
      <alignment horizontal="center" wrapText="1"/>
    </xf>
    <xf numFmtId="0" fontId="34" fillId="25" borderId="12" xfId="0" applyFont="1" applyFill="1" applyBorder="1" applyAlignment="1">
      <alignment horizontal="left" wrapText="1" indent="3"/>
    </xf>
    <xf numFmtId="0" fontId="34" fillId="0" borderId="12" xfId="0" applyFont="1" applyFill="1" applyBorder="1" applyAlignment="1">
      <alignment horizontal="left" wrapText="1" indent="3"/>
    </xf>
    <xf numFmtId="0" fontId="34" fillId="0" borderId="12" xfId="0" applyFont="1" applyFill="1" applyBorder="1" applyAlignment="1">
      <alignment horizontal="left" wrapText="1" indent="2"/>
    </xf>
    <xf numFmtId="0" fontId="35" fillId="0" borderId="12" xfId="0" applyFont="1" applyFill="1" applyBorder="1" applyAlignment="1">
      <alignment horizontal="center" wrapText="1"/>
    </xf>
    <xf numFmtId="0" fontId="37" fillId="0" borderId="12" xfId="0" applyFont="1" applyFill="1" applyBorder="1" applyAlignment="1">
      <alignment horizontal="left" wrapText="1" indent="3"/>
    </xf>
    <xf numFmtId="0" fontId="37" fillId="25" borderId="12" xfId="0" applyFont="1" applyFill="1" applyBorder="1" applyAlignment="1">
      <alignment horizontal="left" wrapText="1" indent="3"/>
    </xf>
    <xf numFmtId="0" fontId="34" fillId="25" borderId="13" xfId="0" applyFont="1" applyFill="1" applyBorder="1" applyAlignment="1">
      <alignment horizontal="left" wrapText="1" indent="2"/>
    </xf>
    <xf numFmtId="168" fontId="1" fillId="0" borderId="0" xfId="0" applyNumberFormat="1" applyFont="1" applyFill="1" applyBorder="1" applyAlignment="1">
      <alignment horizontal="right" vertical="center" wrapText="1" indent="2"/>
    </xf>
    <xf numFmtId="0" fontId="24" fillId="0" borderId="0" xfId="0" applyFont="1" applyBorder="1" applyAlignment="1">
      <alignment/>
    </xf>
    <xf numFmtId="0" fontId="39" fillId="0" borderId="0" xfId="0" applyFont="1" applyBorder="1" applyAlignment="1">
      <alignment horizontal="justify" vertical="center" wrapText="1"/>
    </xf>
    <xf numFmtId="168" fontId="24" fillId="0" borderId="0" xfId="0" applyNumberFormat="1" applyFont="1" applyBorder="1" applyAlignment="1">
      <alignment/>
    </xf>
    <xf numFmtId="0" fontId="24" fillId="0" borderId="0" xfId="0" applyFont="1" applyBorder="1" applyAlignment="1">
      <alignment horizontal="justify" vertical="center" wrapText="1"/>
    </xf>
    <xf numFmtId="168" fontId="40" fillId="0" borderId="0" xfId="0" applyNumberFormat="1" applyFont="1" applyFill="1" applyBorder="1" applyAlignment="1">
      <alignment horizontal="right" vertical="center" wrapText="1" indent="2"/>
    </xf>
    <xf numFmtId="0" fontId="24" fillId="0" borderId="0" xfId="0" applyFont="1" applyBorder="1" applyAlignment="1">
      <alignment horizontal="justify" vertical="center" wrapText="1"/>
    </xf>
    <xf numFmtId="168" fontId="40" fillId="0" borderId="0" xfId="0" applyNumberFormat="1" applyFont="1" applyFill="1" applyBorder="1" applyAlignment="1">
      <alignment horizontal="right" vertical="center" wrapText="1" indent="2"/>
    </xf>
    <xf numFmtId="168" fontId="40" fillId="0" borderId="0" xfId="0" applyNumberFormat="1" applyFont="1" applyFill="1" applyBorder="1" applyAlignment="1" applyProtection="1">
      <alignment horizontal="right" vertical="center" wrapText="1" indent="2"/>
      <protection/>
    </xf>
    <xf numFmtId="0" fontId="41" fillId="0" borderId="0" xfId="0" applyFont="1" applyAlignment="1">
      <alignment horizontal="left" vertical="center" wrapText="1" indent="2"/>
    </xf>
    <xf numFmtId="168" fontId="41" fillId="0" borderId="0" xfId="0" applyNumberFormat="1" applyFont="1" applyAlignment="1">
      <alignment/>
    </xf>
    <xf numFmtId="0" fontId="41" fillId="0" borderId="0" xfId="0" applyFont="1" applyAlignment="1">
      <alignment/>
    </xf>
    <xf numFmtId="0" fontId="24" fillId="0" borderId="0" xfId="0" applyFont="1" applyBorder="1" applyAlignment="1">
      <alignment horizontal="justify" vertical="center" wrapText="1"/>
    </xf>
    <xf numFmtId="168" fontId="40" fillId="0" borderId="0" xfId="0" applyNumberFormat="1" applyFont="1" applyFill="1" applyBorder="1" applyAlignment="1">
      <alignment horizontal="right" vertical="center" wrapText="1" indent="2"/>
    </xf>
    <xf numFmtId="0" fontId="45" fillId="0" borderId="0" xfId="55" applyFont="1">
      <alignment/>
      <protection/>
    </xf>
    <xf numFmtId="0" fontId="46" fillId="0" borderId="0" xfId="55" applyFont="1">
      <alignment/>
      <protection/>
    </xf>
    <xf numFmtId="168" fontId="40" fillId="0" borderId="0" xfId="0" applyNumberFormat="1" applyFont="1" applyFill="1" applyBorder="1" applyAlignment="1">
      <alignment horizontal="right" vertical="center" wrapText="1" indent="2"/>
    </xf>
    <xf numFmtId="0" fontId="41" fillId="0" borderId="0" xfId="0" applyFont="1" applyAlignment="1">
      <alignment/>
    </xf>
    <xf numFmtId="0" fontId="41" fillId="0" borderId="0" xfId="0" applyFont="1" applyAlignment="1">
      <alignment horizontal="center" vertical="center" wrapText="1"/>
    </xf>
    <xf numFmtId="0" fontId="41" fillId="0" borderId="0" xfId="0" applyFont="1" applyAlignment="1">
      <alignment horizontal="left" wrapText="1"/>
    </xf>
    <xf numFmtId="1" fontId="41" fillId="0" borderId="0" xfId="0" applyNumberFormat="1" applyFont="1" applyAlignment="1">
      <alignment horizontal="right" indent="1"/>
    </xf>
    <xf numFmtId="1" fontId="41" fillId="0" borderId="0" xfId="0" applyNumberFormat="1" applyFont="1" applyAlignment="1">
      <alignment/>
    </xf>
    <xf numFmtId="1" fontId="41" fillId="0" borderId="0" xfId="0" applyNumberFormat="1" applyFont="1" applyAlignment="1">
      <alignment horizontal="right"/>
    </xf>
    <xf numFmtId="0" fontId="55" fillId="0" borderId="0" xfId="55" applyFont="1" applyAlignment="1">
      <alignment horizontal="right" vertical="center"/>
      <protection/>
    </xf>
    <xf numFmtId="0" fontId="26" fillId="0" borderId="0" xfId="43" applyAlignment="1" quotePrefix="1">
      <alignment/>
    </xf>
    <xf numFmtId="0" fontId="59" fillId="0" borderId="0" xfId="55" applyFont="1" applyAlignment="1">
      <alignment horizontal="center" vertical="center" wrapText="1"/>
      <protection/>
    </xf>
    <xf numFmtId="0" fontId="12" fillId="0" borderId="0" xfId="0" applyFont="1" applyAlignment="1">
      <alignment horizontal="left"/>
    </xf>
    <xf numFmtId="0" fontId="12" fillId="0" borderId="0" xfId="0" applyFont="1" applyFill="1" applyAlignment="1">
      <alignment horizontal="left"/>
    </xf>
    <xf numFmtId="0" fontId="22" fillId="0" borderId="0" xfId="0" applyFont="1" applyAlignment="1">
      <alignment horizontal="left"/>
    </xf>
    <xf numFmtId="0" fontId="15" fillId="0" borderId="0" xfId="0" applyFont="1" applyAlignment="1">
      <alignment horizontal="left"/>
    </xf>
    <xf numFmtId="0" fontId="45" fillId="0" borderId="0" xfId="55" applyFont="1" applyAlignment="1">
      <alignment horizontal="center"/>
      <protection/>
    </xf>
    <xf numFmtId="0" fontId="46" fillId="0" borderId="0" xfId="55" applyFont="1" applyAlignment="1">
      <alignment horizontal="center"/>
      <protection/>
    </xf>
    <xf numFmtId="0" fontId="49" fillId="0" borderId="0" xfId="55" applyFont="1" applyAlignment="1">
      <alignment horizontal="center"/>
      <protection/>
    </xf>
    <xf numFmtId="0" fontId="42" fillId="0" borderId="0" xfId="0" applyFont="1" applyAlignment="1">
      <alignment/>
    </xf>
    <xf numFmtId="0" fontId="55" fillId="0" borderId="0" xfId="55" applyFont="1" applyFill="1" applyAlignment="1">
      <alignment horizontal="center" vertical="center"/>
      <protection/>
    </xf>
    <xf numFmtId="0" fontId="54" fillId="0" borderId="0" xfId="55" applyFont="1" applyFill="1" applyAlignment="1">
      <alignment horizontal="left" vertical="center" wrapText="1"/>
      <protection/>
    </xf>
    <xf numFmtId="0" fontId="56" fillId="0" borderId="0" xfId="55" applyFont="1" applyFill="1" applyAlignment="1">
      <alignment horizontal="center" vertical="center"/>
      <protection/>
    </xf>
    <xf numFmtId="0" fontId="64" fillId="0" borderId="0" xfId="55" applyFont="1" applyFill="1" applyAlignment="1">
      <alignment horizontal="left" vertical="center" wrapText="1"/>
      <protection/>
    </xf>
    <xf numFmtId="0" fontId="60" fillId="26" borderId="0" xfId="43" applyFont="1" applyFill="1" applyAlignment="1" quotePrefix="1">
      <alignment/>
    </xf>
    <xf numFmtId="0" fontId="62" fillId="0" borderId="0" xfId="0" applyFont="1" applyBorder="1" applyAlignment="1">
      <alignment/>
    </xf>
    <xf numFmtId="0" fontId="62" fillId="0" borderId="0" xfId="0" applyFont="1" applyBorder="1" applyAlignment="1">
      <alignment horizontal="center" vertical="center"/>
    </xf>
    <xf numFmtId="0" fontId="62" fillId="0" borderId="0" xfId="0" applyFont="1" applyBorder="1" applyAlignment="1">
      <alignment horizontal="justify" vertical="center" wrapText="1"/>
    </xf>
    <xf numFmtId="0" fontId="41" fillId="0" borderId="0" xfId="0" applyFont="1" applyAlignment="1">
      <alignment/>
    </xf>
    <xf numFmtId="0" fontId="65" fillId="0" borderId="0" xfId="0" applyFont="1" applyBorder="1" applyAlignment="1">
      <alignment/>
    </xf>
    <xf numFmtId="0" fontId="65" fillId="0" borderId="0" xfId="0" applyFont="1" applyBorder="1" applyAlignment="1">
      <alignment horizontal="center" vertical="center"/>
    </xf>
    <xf numFmtId="0" fontId="65" fillId="0" borderId="0" xfId="0" applyFont="1" applyBorder="1" applyAlignment="1">
      <alignment horizontal="justify" vertical="center" wrapText="1"/>
    </xf>
    <xf numFmtId="168" fontId="66" fillId="0" borderId="0" xfId="0" applyNumberFormat="1" applyFont="1" applyFill="1" applyBorder="1" applyAlignment="1">
      <alignment horizontal="right" vertical="center" wrapText="1" indent="2"/>
    </xf>
    <xf numFmtId="0" fontId="24" fillId="0" borderId="0"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justify" vertical="center" wrapText="1"/>
    </xf>
    <xf numFmtId="168" fontId="40" fillId="0" borderId="0" xfId="0" applyNumberFormat="1" applyFont="1" applyFill="1" applyBorder="1" applyAlignment="1">
      <alignment horizontal="right" vertical="center" wrapText="1" indent="2"/>
    </xf>
    <xf numFmtId="168" fontId="40" fillId="0" borderId="0" xfId="0" applyNumberFormat="1" applyFont="1" applyFill="1" applyBorder="1" applyAlignment="1">
      <alignment horizontal="right" vertical="center" wrapText="1" indent="2"/>
    </xf>
    <xf numFmtId="0" fontId="72" fillId="0" borderId="0" xfId="0" applyFont="1" applyAlignment="1">
      <alignment/>
    </xf>
    <xf numFmtId="0" fontId="24" fillId="0" borderId="0"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justify" vertical="center" wrapText="1"/>
    </xf>
    <xf numFmtId="0" fontId="55" fillId="10" borderId="0" xfId="55" applyFont="1" applyFill="1" applyAlignment="1">
      <alignment horizontal="center" vertical="center"/>
      <protection/>
    </xf>
    <xf numFmtId="0" fontId="68" fillId="10" borderId="0" xfId="55" applyFont="1" applyFill="1" applyAlignment="1">
      <alignment horizontal="left" vertical="center" wrapText="1"/>
      <protection/>
    </xf>
    <xf numFmtId="0" fontId="59" fillId="10" borderId="0" xfId="55" applyFont="1" applyFill="1" applyAlignment="1">
      <alignment horizontal="left" vertical="center" wrapText="1"/>
      <protection/>
    </xf>
    <xf numFmtId="0" fontId="54" fillId="10" borderId="0" xfId="55" applyFont="1" applyFill="1" applyAlignment="1">
      <alignment horizontal="left" vertical="center" wrapText="1"/>
      <protection/>
    </xf>
    <xf numFmtId="168" fontId="11" fillId="25" borderId="14" xfId="0" applyNumberFormat="1" applyFont="1" applyFill="1" applyBorder="1" applyAlignment="1">
      <alignment horizontal="right" wrapText="1" indent="2"/>
    </xf>
    <xf numFmtId="168" fontId="11" fillId="25" borderId="15" xfId="0" applyNumberFormat="1" applyFont="1" applyFill="1" applyBorder="1" applyAlignment="1">
      <alignment horizontal="right" wrapText="1" indent="2"/>
    </xf>
    <xf numFmtId="168" fontId="24" fillId="0" borderId="0" xfId="0" applyNumberFormat="1" applyFont="1" applyBorder="1" applyAlignment="1">
      <alignment/>
    </xf>
    <xf numFmtId="0" fontId="51" fillId="0" borderId="16" xfId="55" applyFont="1" applyBorder="1" applyAlignment="1">
      <alignment horizontal="center" vertical="center" wrapText="1"/>
      <protection/>
    </xf>
    <xf numFmtId="0" fontId="52" fillId="0" borderId="16" xfId="55" applyFont="1" applyBorder="1" applyAlignment="1">
      <alignment horizontal="center" vertical="center" wrapText="1"/>
      <protection/>
    </xf>
    <xf numFmtId="0" fontId="10" fillId="25" borderId="16" xfId="55" applyFont="1" applyFill="1" applyBorder="1" applyAlignment="1">
      <alignment horizontal="right" vertical="center" wrapText="1"/>
      <protection/>
    </xf>
    <xf numFmtId="0" fontId="10" fillId="25" borderId="16" xfId="0" applyFont="1" applyFill="1" applyBorder="1" applyAlignment="1">
      <alignment horizontal="center" vertical="center" wrapText="1"/>
    </xf>
    <xf numFmtId="0" fontId="10" fillId="0" borderId="16" xfId="55" applyFont="1" applyFill="1" applyBorder="1" applyAlignment="1">
      <alignment horizontal="right" vertical="center" wrapText="1"/>
      <protection/>
    </xf>
    <xf numFmtId="0" fontId="10" fillId="0" borderId="16" xfId="0" applyFont="1" applyFill="1" applyBorder="1" applyAlignment="1">
      <alignment horizontal="center" vertical="center" wrapText="1"/>
    </xf>
    <xf numFmtId="0" fontId="10" fillId="0" borderId="16" xfId="55" applyFont="1" applyFill="1" applyBorder="1" applyAlignment="1">
      <alignment horizontal="center" vertical="center" wrapText="1"/>
      <protection/>
    </xf>
    <xf numFmtId="0" fontId="10" fillId="25" borderId="16" xfId="55" applyFont="1" applyFill="1" applyBorder="1" applyAlignment="1">
      <alignment horizontal="center" vertical="center" wrapText="1"/>
      <protection/>
    </xf>
    <xf numFmtId="0" fontId="33" fillId="25" borderId="17" xfId="0" applyFont="1" applyFill="1" applyBorder="1" applyAlignment="1">
      <alignment horizontal="left" vertical="center" wrapText="1" indent="1"/>
    </xf>
    <xf numFmtId="168" fontId="2" fillId="25" borderId="16" xfId="0" applyNumberFormat="1" applyFont="1" applyFill="1" applyBorder="1" applyAlignment="1">
      <alignment horizontal="right" vertical="center" wrapText="1" indent="2"/>
    </xf>
    <xf numFmtId="168" fontId="2" fillId="25" borderId="18" xfId="0" applyNumberFormat="1" applyFont="1" applyFill="1" applyBorder="1" applyAlignment="1">
      <alignment horizontal="right" vertical="center" wrapText="1" indent="2"/>
    </xf>
    <xf numFmtId="0" fontId="32" fillId="25" borderId="19" xfId="0" applyFont="1" applyFill="1" applyBorder="1" applyAlignment="1">
      <alignment horizontal="left" vertical="center" wrapText="1" indent="1"/>
    </xf>
    <xf numFmtId="168" fontId="1" fillId="25" borderId="20" xfId="0" applyNumberFormat="1" applyFont="1" applyFill="1" applyBorder="1" applyAlignment="1">
      <alignment horizontal="right" vertical="center" wrapText="1" indent="2"/>
    </xf>
    <xf numFmtId="168" fontId="1" fillId="25" borderId="21" xfId="0" applyNumberFormat="1" applyFont="1" applyFill="1" applyBorder="1" applyAlignment="1">
      <alignment horizontal="right" vertical="center" wrapText="1" indent="2"/>
    </xf>
    <xf numFmtId="0" fontId="32" fillId="0" borderId="19" xfId="0" applyFont="1" applyBorder="1" applyAlignment="1">
      <alignment horizontal="left" vertical="center" wrapText="1" indent="1"/>
    </xf>
    <xf numFmtId="168" fontId="1" fillId="0" borderId="20" xfId="0" applyNumberFormat="1" applyFont="1" applyBorder="1" applyAlignment="1">
      <alignment horizontal="right" vertical="center" wrapText="1" indent="2"/>
    </xf>
    <xf numFmtId="168" fontId="1" fillId="0" borderId="21" xfId="0" applyNumberFormat="1" applyFont="1" applyBorder="1" applyAlignment="1">
      <alignment horizontal="right" vertical="center" wrapText="1" indent="2"/>
    </xf>
    <xf numFmtId="168" fontId="1" fillId="25" borderId="20" xfId="0" applyNumberFormat="1" applyFont="1" applyFill="1" applyBorder="1" applyAlignment="1" applyProtection="1">
      <alignment horizontal="right" vertical="center" wrapText="1" indent="2"/>
      <protection/>
    </xf>
    <xf numFmtId="0" fontId="35" fillId="25" borderId="19" xfId="0" applyFont="1" applyFill="1" applyBorder="1" applyAlignment="1">
      <alignment horizontal="center" wrapText="1"/>
    </xf>
    <xf numFmtId="168" fontId="13" fillId="25" borderId="20" xfId="0" applyNumberFormat="1" applyFont="1" applyFill="1" applyBorder="1" applyAlignment="1">
      <alignment horizontal="right" wrapText="1" indent="1"/>
    </xf>
    <xf numFmtId="168" fontId="13" fillId="25" borderId="21" xfId="0" applyNumberFormat="1" applyFont="1" applyFill="1" applyBorder="1" applyAlignment="1">
      <alignment horizontal="right" wrapText="1" indent="1"/>
    </xf>
    <xf numFmtId="0" fontId="35" fillId="0" borderId="19" xfId="0" applyFont="1" applyBorder="1" applyAlignment="1">
      <alignment horizontal="center" wrapText="1"/>
    </xf>
    <xf numFmtId="168" fontId="13" fillId="0" borderId="20" xfId="0" applyNumberFormat="1" applyFont="1" applyBorder="1" applyAlignment="1">
      <alignment horizontal="right" wrapText="1" indent="1"/>
    </xf>
    <xf numFmtId="168" fontId="13" fillId="0" borderId="21" xfId="0" applyNumberFormat="1" applyFont="1" applyBorder="1" applyAlignment="1">
      <alignment horizontal="right" wrapText="1" indent="1"/>
    </xf>
    <xf numFmtId="0" fontId="34" fillId="25" borderId="19" xfId="0" applyFont="1" applyFill="1" applyBorder="1" applyAlignment="1">
      <alignment horizontal="left" wrapText="1" indent="2"/>
    </xf>
    <xf numFmtId="168" fontId="11" fillId="25" borderId="20" xfId="0" applyNumberFormat="1" applyFont="1" applyFill="1" applyBorder="1" applyAlignment="1">
      <alignment horizontal="right" wrapText="1" indent="1"/>
    </xf>
    <xf numFmtId="168" fontId="11" fillId="25" borderId="21" xfId="0" applyNumberFormat="1" applyFont="1" applyFill="1" applyBorder="1" applyAlignment="1">
      <alignment horizontal="right" wrapText="1" indent="1"/>
    </xf>
    <xf numFmtId="0" fontId="34" fillId="0" borderId="19" xfId="0" applyFont="1" applyBorder="1" applyAlignment="1">
      <alignment horizontal="left" wrapText="1" indent="2"/>
    </xf>
    <xf numFmtId="168" fontId="11" fillId="0" borderId="20" xfId="0" applyNumberFormat="1" applyFont="1" applyBorder="1" applyAlignment="1">
      <alignment horizontal="right" wrapText="1" indent="1"/>
    </xf>
    <xf numFmtId="168" fontId="11" fillId="0" borderId="21" xfId="0" applyNumberFormat="1" applyFont="1" applyBorder="1" applyAlignment="1">
      <alignment horizontal="right" wrapText="1" indent="1"/>
    </xf>
    <xf numFmtId="0" fontId="50" fillId="0" borderId="19" xfId="0" applyFont="1" applyFill="1" applyBorder="1" applyAlignment="1">
      <alignment horizontal="left" wrapText="1" indent="3"/>
    </xf>
    <xf numFmtId="0" fontId="34" fillId="0" borderId="19" xfId="0" applyFont="1" applyFill="1" applyBorder="1" applyAlignment="1">
      <alignment horizontal="left" wrapText="1" indent="3"/>
    </xf>
    <xf numFmtId="168" fontId="11" fillId="0" borderId="20" xfId="0" applyNumberFormat="1" applyFont="1" applyFill="1" applyBorder="1" applyAlignment="1">
      <alignment horizontal="right" wrapText="1" indent="1"/>
    </xf>
    <xf numFmtId="168" fontId="11" fillId="0" borderId="21" xfId="0" applyNumberFormat="1" applyFont="1" applyFill="1" applyBorder="1" applyAlignment="1">
      <alignment horizontal="right" wrapText="1" indent="1"/>
    </xf>
    <xf numFmtId="0" fontId="34" fillId="0" borderId="19" xfId="0" applyFont="1" applyFill="1" applyBorder="1" applyAlignment="1">
      <alignment horizontal="left" wrapText="1" indent="2"/>
    </xf>
    <xf numFmtId="0" fontId="35" fillId="0" borderId="19" xfId="0" applyFont="1" applyFill="1" applyBorder="1" applyAlignment="1">
      <alignment horizontal="center" wrapText="1"/>
    </xf>
    <xf numFmtId="168" fontId="13" fillId="0" borderId="20" xfId="0" applyNumberFormat="1" applyFont="1" applyFill="1" applyBorder="1" applyAlignment="1">
      <alignment horizontal="right" wrapText="1" indent="1"/>
    </xf>
    <xf numFmtId="168" fontId="13" fillId="0" borderId="21" xfId="0" applyNumberFormat="1" applyFont="1" applyFill="1" applyBorder="1" applyAlignment="1">
      <alignment horizontal="right" wrapText="1" indent="1"/>
    </xf>
    <xf numFmtId="0" fontId="37" fillId="0" borderId="19" xfId="0" applyFont="1" applyFill="1" applyBorder="1" applyAlignment="1">
      <alignment horizontal="left" wrapText="1" indent="3"/>
    </xf>
    <xf numFmtId="0" fontId="37" fillId="25" borderId="19" xfId="0" applyFont="1" applyFill="1" applyBorder="1" applyAlignment="1">
      <alignment horizontal="left" wrapText="1" indent="3"/>
    </xf>
    <xf numFmtId="168" fontId="13" fillId="25" borderId="20" xfId="0" applyNumberFormat="1" applyFont="1" applyFill="1" applyBorder="1" applyAlignment="1">
      <alignment horizontal="right" wrapText="1" indent="2"/>
    </xf>
    <xf numFmtId="168" fontId="13" fillId="25" borderId="21" xfId="0" applyNumberFormat="1" applyFont="1" applyFill="1" applyBorder="1" applyAlignment="1">
      <alignment horizontal="right" wrapText="1" indent="2"/>
    </xf>
    <xf numFmtId="168" fontId="11" fillId="0" borderId="20" xfId="0" applyNumberFormat="1" applyFont="1" applyFill="1" applyBorder="1" applyAlignment="1">
      <alignment horizontal="right" wrapText="1" indent="2"/>
    </xf>
    <xf numFmtId="168" fontId="11" fillId="0" borderId="21" xfId="0" applyNumberFormat="1" applyFont="1" applyFill="1" applyBorder="1" applyAlignment="1">
      <alignment horizontal="right" wrapText="1" indent="2"/>
    </xf>
    <xf numFmtId="0" fontId="34" fillId="25" borderId="22" xfId="0" applyFont="1" applyFill="1" applyBorder="1" applyAlignment="1">
      <alignment horizontal="left" wrapText="1" indent="2"/>
    </xf>
    <xf numFmtId="168" fontId="11" fillId="25" borderId="23" xfId="0" applyNumberFormat="1" applyFont="1" applyFill="1" applyBorder="1" applyAlignment="1">
      <alignment horizontal="right" wrapText="1" indent="2"/>
    </xf>
    <xf numFmtId="168" fontId="11" fillId="25" borderId="24" xfId="0" applyNumberFormat="1" applyFont="1" applyFill="1" applyBorder="1" applyAlignment="1">
      <alignment horizontal="right" wrapText="1" indent="2"/>
    </xf>
    <xf numFmtId="0" fontId="0" fillId="0" borderId="0" xfId="0" applyAlignment="1">
      <alignment horizontal="justify" vertical="center" wrapText="1"/>
    </xf>
    <xf numFmtId="0" fontId="0" fillId="0" borderId="0" xfId="0" applyAlignment="1">
      <alignment/>
    </xf>
    <xf numFmtId="168" fontId="119" fillId="0" borderId="0" xfId="0" applyNumberFormat="1" applyFont="1" applyFill="1" applyBorder="1" applyAlignment="1">
      <alignment horizontal="right" vertical="center" wrapText="1" indent="2"/>
    </xf>
    <xf numFmtId="0" fontId="120" fillId="27" borderId="16" xfId="0" applyFont="1" applyFill="1" applyBorder="1" applyAlignment="1">
      <alignment horizontal="center" vertical="center" wrapText="1"/>
    </xf>
    <xf numFmtId="0" fontId="120" fillId="27" borderId="18" xfId="0" applyFont="1" applyFill="1" applyBorder="1" applyAlignment="1">
      <alignment horizontal="center" vertical="center" wrapText="1"/>
    </xf>
    <xf numFmtId="0" fontId="121" fillId="27" borderId="17" xfId="0" applyFont="1" applyFill="1" applyBorder="1" applyAlignment="1">
      <alignment vertical="center" wrapText="1"/>
    </xf>
    <xf numFmtId="0" fontId="121" fillId="27" borderId="16" xfId="0" applyFont="1" applyFill="1" applyBorder="1" applyAlignment="1">
      <alignment horizontal="center" vertical="center" wrapText="1"/>
    </xf>
    <xf numFmtId="0" fontId="121" fillId="27" borderId="18" xfId="0" applyFont="1" applyFill="1" applyBorder="1" applyAlignment="1">
      <alignment horizontal="center" vertical="center" wrapText="1"/>
    </xf>
    <xf numFmtId="0" fontId="122" fillId="27" borderId="17" xfId="0" applyFont="1" applyFill="1" applyBorder="1" applyAlignment="1">
      <alignment vertical="top" wrapText="1"/>
    </xf>
    <xf numFmtId="0" fontId="121" fillId="27" borderId="25" xfId="0" applyFont="1" applyFill="1" applyBorder="1" applyAlignment="1">
      <alignment horizontal="center" vertical="center" wrapText="1"/>
    </xf>
    <xf numFmtId="0" fontId="121" fillId="27" borderId="26" xfId="0" applyFont="1" applyFill="1" applyBorder="1" applyAlignment="1">
      <alignment horizontal="center" vertical="center" wrapText="1"/>
    </xf>
    <xf numFmtId="0" fontId="121" fillId="27" borderId="27" xfId="0" applyFont="1" applyFill="1" applyBorder="1" applyAlignment="1">
      <alignment vertical="center" wrapText="1"/>
    </xf>
    <xf numFmtId="0" fontId="53" fillId="0" borderId="18" xfId="55" applyFont="1" applyBorder="1" applyAlignment="1">
      <alignment horizontal="center" vertical="center" wrapText="1"/>
      <protection/>
    </xf>
    <xf numFmtId="0" fontId="10" fillId="25" borderId="18" xfId="55" applyFont="1" applyFill="1" applyBorder="1" applyAlignment="1">
      <alignment horizontal="justify" vertical="center" wrapText="1"/>
      <protection/>
    </xf>
    <xf numFmtId="0" fontId="10" fillId="0" borderId="18" xfId="55" applyFont="1" applyFill="1" applyBorder="1" applyAlignment="1">
      <alignment horizontal="justify" vertical="center" wrapText="1"/>
      <protection/>
    </xf>
    <xf numFmtId="0" fontId="10" fillId="0" borderId="18" xfId="55" applyFont="1" applyFill="1" applyBorder="1" applyAlignment="1">
      <alignment horizontal="left" vertical="center" wrapText="1"/>
      <protection/>
    </xf>
    <xf numFmtId="0" fontId="123" fillId="28" borderId="28" xfId="55" applyFont="1" applyFill="1" applyBorder="1" applyAlignment="1">
      <alignment horizontal="center" vertical="center" wrapText="1"/>
      <protection/>
    </xf>
    <xf numFmtId="0" fontId="26" fillId="28" borderId="28" xfId="43" applyFill="1" applyBorder="1" applyAlignment="1">
      <alignment horizontal="center" vertical="center" wrapText="1"/>
    </xf>
    <xf numFmtId="0" fontId="124" fillId="28" borderId="28" xfId="43" applyFont="1" applyFill="1" applyBorder="1" applyAlignment="1">
      <alignment horizontal="center" vertical="center" wrapText="1"/>
    </xf>
    <xf numFmtId="0" fontId="26" fillId="28" borderId="28" xfId="43" applyFill="1" applyBorder="1" applyAlignment="1" quotePrefix="1">
      <alignment horizontal="center" vertical="center" wrapText="1"/>
    </xf>
    <xf numFmtId="0" fontId="94" fillId="0" borderId="0" xfId="0" applyFont="1" applyAlignment="1">
      <alignment/>
    </xf>
    <xf numFmtId="0" fontId="94" fillId="0" borderId="0" xfId="0" applyFont="1" applyAlignment="1">
      <alignment/>
    </xf>
    <xf numFmtId="0" fontId="57" fillId="0" borderId="0" xfId="55" applyFont="1" applyAlignment="1">
      <alignment horizontal="center" vertical="center"/>
      <protection/>
    </xf>
    <xf numFmtId="0" fontId="58" fillId="0" borderId="0" xfId="55" applyFont="1" applyAlignment="1">
      <alignment horizontal="center" vertical="center"/>
      <protection/>
    </xf>
    <xf numFmtId="0" fontId="5" fillId="0" borderId="0" xfId="0" applyFont="1" applyBorder="1" applyAlignment="1">
      <alignment horizontal="left" vertical="top" wrapText="1"/>
    </xf>
    <xf numFmtId="0" fontId="1" fillId="0" borderId="0" xfId="0" applyFont="1" applyAlignment="1">
      <alignment horizontal="center" vertical="center" wrapText="1"/>
    </xf>
    <xf numFmtId="0" fontId="2" fillId="0" borderId="0" xfId="0" applyFont="1" applyAlignment="1">
      <alignment horizontal="center" wrapText="1"/>
    </xf>
    <xf numFmtId="0" fontId="13" fillId="0" borderId="0" xfId="0" applyFont="1" applyAlignment="1">
      <alignment horizontal="center" wrapText="1"/>
    </xf>
    <xf numFmtId="0" fontId="10" fillId="0" borderId="0" xfId="0" applyFont="1" applyAlignment="1">
      <alignment horizontal="justify" vertical="center" wrapText="1"/>
    </xf>
    <xf numFmtId="0" fontId="10" fillId="0" borderId="0" xfId="0" applyFont="1" applyBorder="1" applyAlignment="1">
      <alignment horizontal="justify" vertical="top" wrapText="1"/>
    </xf>
    <xf numFmtId="0" fontId="6" fillId="0" borderId="0" xfId="0" applyFont="1" applyBorder="1" applyAlignment="1">
      <alignment horizontal="justify" vertical="top" wrapText="1"/>
    </xf>
    <xf numFmtId="0" fontId="11" fillId="0" borderId="0" xfId="0" applyFont="1" applyAlignment="1">
      <alignment horizontal="center" vertical="center" wrapText="1"/>
    </xf>
    <xf numFmtId="0" fontId="6" fillId="0" borderId="29" xfId="0" applyFont="1" applyBorder="1" applyAlignment="1">
      <alignment horizontal="justify" vertical="top" wrapText="1"/>
    </xf>
    <xf numFmtId="0" fontId="16" fillId="0" borderId="0" xfId="0" applyFont="1" applyAlignment="1">
      <alignment horizontal="center"/>
    </xf>
    <xf numFmtId="0" fontId="0" fillId="0" borderId="0" xfId="0" applyAlignment="1">
      <alignment horizontal="justify" vertical="center" wrapText="1"/>
    </xf>
    <xf numFmtId="0" fontId="0" fillId="0" borderId="0" xfId="0" applyAlignment="1">
      <alignment horizontal="left" wrapText="1"/>
    </xf>
    <xf numFmtId="49" fontId="0" fillId="0" borderId="0" xfId="0" applyNumberFormat="1" applyAlignment="1">
      <alignment horizontal="left" vertical="center" wrapText="1" indent="3"/>
    </xf>
    <xf numFmtId="0" fontId="91" fillId="0" borderId="0" xfId="0" applyFont="1" applyAlignment="1">
      <alignment horizontal="center" vertical="center" wrapText="1"/>
    </xf>
    <xf numFmtId="0" fontId="4" fillId="0" borderId="0" xfId="0" applyFont="1" applyAlignment="1">
      <alignment horizontal="center"/>
    </xf>
    <xf numFmtId="0" fontId="92" fillId="0" borderId="0" xfId="0" applyFont="1" applyAlignment="1">
      <alignment horizontal="center" vertical="center" wrapText="1"/>
    </xf>
    <xf numFmtId="0" fontId="94" fillId="0" borderId="0" xfId="0" applyFont="1" applyAlignment="1">
      <alignment horizontal="center" vertical="top"/>
    </xf>
    <xf numFmtId="0" fontId="0" fillId="0" borderId="0" xfId="0" applyAlignment="1">
      <alignment horizontal="center"/>
    </xf>
    <xf numFmtId="0" fontId="0" fillId="0" borderId="0" xfId="0" applyAlignment="1">
      <alignment horizontal="justify" vertical="top" wrapText="1"/>
    </xf>
    <xf numFmtId="0" fontId="0" fillId="0" borderId="0" xfId="0" applyAlignment="1">
      <alignment horizontal="justify"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8F8F8"/>
      <rgbColor rgb="00FFFFFF"/>
      <rgbColor rgb="00C8C832"/>
      <rgbColor rgb="00D5D5FF"/>
      <rgbColor rgb="008296FF"/>
      <rgbColor rgb="00B9B9FF"/>
      <rgbColor rgb="005353FF"/>
      <rgbColor rgb="00002AB0"/>
      <rgbColor rgb="00FF9600"/>
      <rgbColor rgb="006E96FF"/>
      <rgbColor rgb="0000C8FF"/>
      <rgbColor rgb="00DC96FF"/>
      <rgbColor rgb="00088CFF"/>
      <rgbColor rgb="007896FF"/>
      <rgbColor rgb="000094FF"/>
      <rgbColor rgb="00E61E82"/>
      <rgbColor rgb="00CCFFFF"/>
      <rgbColor rgb="00CCECFF"/>
      <rgbColor rgb="0066FFFF"/>
      <rgbColor rgb="0066CCFF"/>
      <rgbColor rgb="0099CCFF"/>
      <rgbColor rgb="00D2F7FE"/>
      <rgbColor rgb="0033CCFF"/>
      <rgbColor rgb="006699FF"/>
      <rgbColor rgb="006666FF"/>
      <rgbColor rgb="0000CCFF"/>
      <rgbColor rgb="000099FF"/>
      <rgbColor rgb="000066FF"/>
      <rgbColor rgb="003366FF"/>
      <rgbColor rgb="000066CC"/>
      <rgbColor rgb="000000FF"/>
      <rgbColor rgb="003333FF"/>
      <rgbColor rgb="0000CCFF"/>
      <rgbColor rgb="00CDF5FF"/>
      <rgbColor rgb="00B3F1FF"/>
      <rgbColor rgb="008FEAFF"/>
      <rgbColor rgb="000000FF"/>
      <rgbColor rgb="0000CEFE"/>
      <rgbColor rgb="004D7AD3"/>
      <rgbColor rgb="0053DEFF"/>
      <rgbColor rgb="003366FF"/>
      <rgbColor rgb="0033CCCC"/>
      <rgbColor rgb="0000C800"/>
      <rgbColor rgb="007D7DFF"/>
      <rgbColor rgb="00FFE600"/>
      <rgbColor rgb="00FF96C8"/>
      <rgbColor rgb="008796FF"/>
      <rgbColor rgb="000064CC"/>
      <rgbColor rgb="000096FF"/>
      <rgbColor rgb="0000B9FA"/>
      <rgbColor rgb="000064FF"/>
      <rgbColor rgb="000032FF"/>
      <rgbColor rgb="000000FF"/>
      <rgbColor rgb="003C3CFF"/>
      <rgbColor rgb="0000FFFF"/>
      <rgbColor rgb="0096D23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15"/>
          <c:w val="0.97925"/>
          <c:h val="0.861"/>
        </c:manualLayout>
      </c:layout>
      <c:lineChart>
        <c:grouping val="standard"/>
        <c:varyColors val="0"/>
        <c:ser>
          <c:idx val="0"/>
          <c:order val="0"/>
          <c:tx>
            <c:strRef>
              <c:f>'2005-2014_РФ'!$Z$3</c:f>
              <c:strCache>
                <c:ptCount val="1"/>
                <c:pt idx="0">
                  <c:v>    Коэффициент  рождаемости  организаций  на  1000  организаций</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900" b="1" i="0" u="none" baseline="0">
                      <a:solidFill>
                        <a:srgbClr val="002AB0"/>
                      </a:solidFill>
                    </a:defRPr>
                  </a:pPr>
                </a:p>
              </c:txPr>
              <c:numFmt formatCode="#,##0.0" sourceLinked="0"/>
              <c:dLblPos val="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2AB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002AB0"/>
                    </a:solidFill>
                  </a:defRPr>
                </a:pPr>
              </a:p>
            </c:txPr>
            <c:dLblPos val="t"/>
            <c:showLegendKey val="0"/>
            <c:showVal val="1"/>
            <c:showBubbleSize val="0"/>
            <c:showCatName val="0"/>
            <c:showSerName val="0"/>
            <c:showLeaderLines val="1"/>
            <c:showPercent val="0"/>
          </c:dLbls>
          <c:cat>
            <c:numRef>
              <c:f>'2005-2014_РФ'!$AA$2:$AJ$2</c:f>
              <c:numCache/>
            </c:numRef>
          </c:cat>
          <c:val>
            <c:numRef>
              <c:f>'2005-2014_РФ'!$AA$3:$AJ$3</c:f>
              <c:numCache/>
            </c:numRef>
          </c:val>
          <c:smooth val="0"/>
        </c:ser>
        <c:ser>
          <c:idx val="1"/>
          <c:order val="1"/>
          <c:tx>
            <c:strRef>
              <c:f>'2005-2014_РФ'!$Z$4</c:f>
              <c:strCache>
                <c:ptCount val="1"/>
                <c:pt idx="0">
                  <c:v>    Коэффициент официальной ликвидации организаций на 1000 организаций</c:v>
                </c:pt>
              </c:strCache>
            </c:strRef>
          </c:tx>
          <c:spPr>
            <a:ln w="38100">
              <a:solidFill>
                <a:srgbClr val="00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900" b="1" i="0" u="none" baseline="0">
                      <a:solidFill>
                        <a:srgbClr val="002AB0"/>
                      </a:solidFill>
                    </a:defRPr>
                  </a:pPr>
                </a:p>
              </c:txPr>
              <c:numFmt formatCode="#,##0.0" sourceLinked="0"/>
              <c:dLblPos val="r"/>
              <c:showLegendKey val="0"/>
              <c:showVal val="1"/>
              <c:showBubbleSize val="0"/>
              <c:showCatName val="0"/>
              <c:showSerName val="0"/>
              <c:showPercent val="0"/>
            </c:dLbl>
            <c:dLbl>
              <c:idx val="1"/>
              <c:txPr>
                <a:bodyPr vert="horz" rot="0" anchor="ctr"/>
                <a:lstStyle/>
                <a:p>
                  <a:pPr algn="ctr">
                    <a:defRPr lang="en-US" cap="none" sz="900" b="1" i="0" u="none" baseline="0">
                      <a:solidFill>
                        <a:srgbClr val="002AB0"/>
                      </a:solidFill>
                    </a:defRPr>
                  </a:pPr>
                </a:p>
              </c:txPr>
              <c:numFmt formatCode="#,##0.0" sourceLinked="0"/>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2AB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002AB0"/>
                    </a:solidFill>
                  </a:defRPr>
                </a:pPr>
              </a:p>
            </c:txPr>
            <c:dLblPos val="b"/>
            <c:showLegendKey val="0"/>
            <c:showVal val="1"/>
            <c:showBubbleSize val="0"/>
            <c:showCatName val="0"/>
            <c:showSerName val="0"/>
            <c:showLeaderLines val="1"/>
            <c:showPercent val="0"/>
          </c:dLbls>
          <c:cat>
            <c:numRef>
              <c:f>'2005-2014_РФ'!$AA$2:$AJ$2</c:f>
              <c:numCache/>
            </c:numRef>
          </c:cat>
          <c:val>
            <c:numRef>
              <c:f>'2005-2014_РФ'!$AA$4:$AJ$4</c:f>
              <c:numCache/>
            </c:numRef>
          </c:val>
          <c:smooth val="0"/>
        </c:ser>
        <c:marker val="1"/>
        <c:axId val="44693379"/>
        <c:axId val="66696092"/>
      </c:lineChart>
      <c:catAx>
        <c:axId val="44693379"/>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66696092"/>
        <c:crosses val="autoZero"/>
        <c:auto val="1"/>
        <c:lblOffset val="100"/>
        <c:tickLblSkip val="1"/>
        <c:noMultiLvlLbl val="0"/>
      </c:catAx>
      <c:valAx>
        <c:axId val="66696092"/>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44693379"/>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75"/>
          <c:y val="0.85975"/>
          <c:w val="0.6945"/>
          <c:h val="0.091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75"/>
        </c:manualLayout>
      </c:layout>
      <c:lineChart>
        <c:grouping val="standard"/>
        <c:varyColors val="0"/>
        <c:ser>
          <c:idx val="0"/>
          <c:order val="0"/>
          <c:tx>
            <c:strRef>
              <c:f>'2005_КР_КЛ'!$Z$5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0000FF"/>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'2005_КР_КЛ'!$AA$4:$AL$4</c:f>
              <c:strCache/>
            </c:strRef>
          </c:cat>
          <c:val>
            <c:numRef>
              <c:f>'2005_КР_КЛ'!$AA$5:$AL$5</c:f>
              <c:numCache/>
            </c:numRef>
          </c:val>
          <c:smooth val="0"/>
        </c:ser>
        <c:ser>
          <c:idx val="1"/>
          <c:order val="1"/>
          <c:tx>
            <c:strRef>
              <c:f>'2005_КР_КЛ'!$Z$6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'2005_КР_КЛ'!$AA$4:$AL$4</c:f>
              <c:strCache/>
            </c:strRef>
          </c:cat>
          <c:val>
            <c:numRef>
              <c:f>'2005_КР_КЛ'!$AA$6:$AL$6</c:f>
              <c:numCache/>
            </c:numRef>
          </c:val>
          <c:smooth val="0"/>
        </c:ser>
        <c:marker val="1"/>
        <c:axId val="30907597"/>
        <c:axId val="9732918"/>
      </c:lineChart>
      <c:catAx>
        <c:axId val="30907597"/>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9732918"/>
        <c:crossesAt val="0"/>
        <c:auto val="1"/>
        <c:lblOffset val="100"/>
        <c:tickLblSkip val="1"/>
        <c:noMultiLvlLbl val="0"/>
      </c:catAx>
      <c:valAx>
        <c:axId val="9732918"/>
        <c:scaling>
          <c:orientation val="minMax"/>
          <c:max val="12"/>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30907597"/>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25"/>
          <c:y val="0.861"/>
          <c:w val="0.69575"/>
          <c:h val="0.105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825"/>
          <c:w val="0.99575"/>
          <c:h val="0.867"/>
        </c:manualLayout>
      </c:layout>
      <c:lineChart>
        <c:grouping val="standard"/>
        <c:varyColors val="0"/>
        <c:ser>
          <c:idx val="0"/>
          <c:order val="0"/>
          <c:tx>
            <c:strRef>
              <c:f>'2006_КР_КЛ'!$Z$5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'2006_КР_КЛ'!$AA$4:$AL$4</c:f>
              <c:strCache/>
            </c:strRef>
          </c:cat>
          <c:val>
            <c:numRef>
              <c:f>'2006_КР_КЛ'!$AA$5:$AL$5</c:f>
              <c:numCache/>
            </c:numRef>
          </c:val>
          <c:smooth val="0"/>
        </c:ser>
        <c:ser>
          <c:idx val="1"/>
          <c:order val="1"/>
          <c:tx>
            <c:strRef>
              <c:f>'2006_КР_КЛ'!$Z$6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'2006_КР_КЛ'!$AA$4:$AL$4</c:f>
              <c:strCache/>
            </c:strRef>
          </c:cat>
          <c:val>
            <c:numRef>
              <c:f>'2006_КР_КЛ'!$AA$6:$AL$6</c:f>
              <c:numCache/>
            </c:numRef>
          </c:val>
          <c:smooth val="0"/>
        </c:ser>
        <c:marker val="1"/>
        <c:axId val="20487399"/>
        <c:axId val="50168864"/>
      </c:lineChart>
      <c:catAx>
        <c:axId val="20487399"/>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50168864"/>
        <c:crossesAt val="0"/>
        <c:auto val="1"/>
        <c:lblOffset val="100"/>
        <c:tickLblSkip val="1"/>
        <c:noMultiLvlLbl val="0"/>
      </c:catAx>
      <c:valAx>
        <c:axId val="50168864"/>
        <c:scaling>
          <c:orientation val="minMax"/>
          <c:max val="12"/>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20487399"/>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275"/>
          <c:y val="0.858"/>
          <c:w val="0.69375"/>
          <c:h val="0.093"/>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5"/>
        </c:manualLayout>
      </c:layout>
      <c:lineChart>
        <c:grouping val="standard"/>
        <c:varyColors val="0"/>
        <c:ser>
          <c:idx val="0"/>
          <c:order val="0"/>
          <c:tx>
            <c:strRef>
              <c:f>'2007_КР_КЛ'!$Z$5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'2007_КР_КЛ'!$AA$4:$AL$4</c:f>
              <c:strCache/>
            </c:strRef>
          </c:cat>
          <c:val>
            <c:numRef>
              <c:f>'2007_КР_КЛ'!$AA$5:$AL$5</c:f>
              <c:numCache/>
            </c:numRef>
          </c:val>
          <c:smooth val="0"/>
        </c:ser>
        <c:ser>
          <c:idx val="1"/>
          <c:order val="1"/>
          <c:tx>
            <c:strRef>
              <c:f>'2007_КР_КЛ'!$Z$6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'2007_КР_КЛ'!$AA$4:$AL$4</c:f>
              <c:strCache/>
            </c:strRef>
          </c:cat>
          <c:val>
            <c:numRef>
              <c:f>'2007_КР_КЛ'!$AA$6:$AL$6</c:f>
              <c:numCache/>
            </c:numRef>
          </c:val>
          <c:smooth val="0"/>
        </c:ser>
        <c:marker val="1"/>
        <c:axId val="48866593"/>
        <c:axId val="37146154"/>
      </c:lineChart>
      <c:catAx>
        <c:axId val="48866593"/>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37146154"/>
        <c:crossesAt val="0"/>
        <c:auto val="1"/>
        <c:lblOffset val="100"/>
        <c:tickLblSkip val="1"/>
        <c:noMultiLvlLbl val="0"/>
      </c:catAx>
      <c:valAx>
        <c:axId val="37146154"/>
        <c:scaling>
          <c:orientation val="minMax"/>
          <c:max val="12"/>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48866593"/>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75"/>
          <c:y val="0.858"/>
          <c:w val="0.69425"/>
          <c:h val="0.0952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2"/>
        </c:manualLayout>
      </c:layout>
      <c:lineChart>
        <c:grouping val="standard"/>
        <c:varyColors val="0"/>
        <c:ser>
          <c:idx val="0"/>
          <c:order val="0"/>
          <c:tx>
            <c:strRef>
              <c:f>'2008_КР_КЛ'!$Z$5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'2008_КР_КЛ'!$AA$4:$AL$4</c:f>
              <c:strCache/>
            </c:strRef>
          </c:cat>
          <c:val>
            <c:numRef>
              <c:f>'2008_КР_КЛ'!$AA$5:$AL$5</c:f>
              <c:numCache/>
            </c:numRef>
          </c:val>
          <c:smooth val="0"/>
        </c:ser>
        <c:ser>
          <c:idx val="1"/>
          <c:order val="1"/>
          <c:tx>
            <c:strRef>
              <c:f>'2008_КР_КЛ'!$Z$6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'2008_КР_КЛ'!$AA$4:$AL$4</c:f>
              <c:strCache/>
            </c:strRef>
          </c:cat>
          <c:val>
            <c:numRef>
              <c:f>'2008_КР_КЛ'!$AA$6:$AL$6</c:f>
              <c:numCache/>
            </c:numRef>
          </c:val>
          <c:smooth val="0"/>
        </c:ser>
        <c:marker val="1"/>
        <c:axId val="65879931"/>
        <c:axId val="56048468"/>
      </c:lineChart>
      <c:catAx>
        <c:axId val="65879931"/>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56048468"/>
        <c:crossesAt val="0"/>
        <c:auto val="1"/>
        <c:lblOffset val="100"/>
        <c:tickLblSkip val="1"/>
        <c:noMultiLvlLbl val="0"/>
      </c:catAx>
      <c:valAx>
        <c:axId val="56048468"/>
        <c:scaling>
          <c:orientation val="minMax"/>
          <c:max val="13"/>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65879931"/>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5"/>
          <c:y val="0.859"/>
          <c:w val="0.69425"/>
          <c:h val="0.1007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75"/>
        </c:manualLayout>
      </c:layout>
      <c:lineChart>
        <c:grouping val="standard"/>
        <c:varyColors val="0"/>
        <c:ser>
          <c:idx val="0"/>
          <c:order val="0"/>
          <c:tx>
            <c:strRef>
              <c:f>'2009_КР_КЛ'!$Z$5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'2009_КР_КЛ'!$AA$4:$AL$4</c:f>
              <c:strCache/>
            </c:strRef>
          </c:cat>
          <c:val>
            <c:numRef>
              <c:f>'2009_КР_КЛ'!$AA$5:$AL$5</c:f>
              <c:numCache/>
            </c:numRef>
          </c:val>
          <c:smooth val="0"/>
        </c:ser>
        <c:ser>
          <c:idx val="1"/>
          <c:order val="1"/>
          <c:tx>
            <c:strRef>
              <c:f>'2009_КР_КЛ'!$Z$6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'2009_КР_КЛ'!$AA$4:$AL$4</c:f>
              <c:strCache/>
            </c:strRef>
          </c:cat>
          <c:val>
            <c:numRef>
              <c:f>'2009_КР_КЛ'!$AA$6:$AL$6</c:f>
              <c:numCache/>
            </c:numRef>
          </c:val>
          <c:smooth val="0"/>
        </c:ser>
        <c:marker val="1"/>
        <c:axId val="34674165"/>
        <c:axId val="43632030"/>
      </c:lineChart>
      <c:catAx>
        <c:axId val="34674165"/>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43632030"/>
        <c:crossesAt val="0"/>
        <c:auto val="1"/>
        <c:lblOffset val="100"/>
        <c:tickLblSkip val="1"/>
        <c:noMultiLvlLbl val="0"/>
      </c:catAx>
      <c:valAx>
        <c:axId val="43632030"/>
        <c:scaling>
          <c:orientation val="minMax"/>
          <c:max val="10"/>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34674165"/>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5"/>
          <c:y val="0.85825"/>
          <c:w val="0.69425"/>
          <c:h val="0.094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5"/>
        </c:manualLayout>
      </c:layout>
      <c:lineChart>
        <c:grouping val="standard"/>
        <c:varyColors val="0"/>
        <c:ser>
          <c:idx val="0"/>
          <c:order val="0"/>
          <c:tx>
            <c:strRef>
              <c:f>'2010_КР_КЛ'!$Z$5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'2010_КР_КЛ'!$AA$4:$AL$4</c:f>
              <c:strCache/>
            </c:strRef>
          </c:cat>
          <c:val>
            <c:numRef>
              <c:f>'2010_КР_КЛ'!$AA$5:$AL$5</c:f>
              <c:numCache/>
            </c:numRef>
          </c:val>
          <c:smooth val="0"/>
        </c:ser>
        <c:ser>
          <c:idx val="1"/>
          <c:order val="1"/>
          <c:tx>
            <c:strRef>
              <c:f>'2010_КР_КЛ'!$Z$6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'2010_КР_КЛ'!$AA$4:$AL$4</c:f>
              <c:strCache/>
            </c:strRef>
          </c:cat>
          <c:val>
            <c:numRef>
              <c:f>'2010_КР_КЛ'!$AA$6:$AL$6</c:f>
              <c:numCache/>
            </c:numRef>
          </c:val>
          <c:smooth val="0"/>
        </c:ser>
        <c:marker val="1"/>
        <c:axId val="57143951"/>
        <c:axId val="44533512"/>
      </c:lineChart>
      <c:catAx>
        <c:axId val="57143951"/>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44533512"/>
        <c:crossesAt val="0"/>
        <c:auto val="1"/>
        <c:lblOffset val="100"/>
        <c:tickLblSkip val="1"/>
        <c:noMultiLvlLbl val="0"/>
      </c:catAx>
      <c:valAx>
        <c:axId val="44533512"/>
        <c:scaling>
          <c:orientation val="minMax"/>
          <c:max val="10"/>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57143951"/>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75"/>
          <c:y val="0.85925"/>
          <c:w val="0.69425"/>
          <c:h val="0.1032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2"/>
        </c:manualLayout>
      </c:layout>
      <c:lineChart>
        <c:grouping val="standard"/>
        <c:varyColors val="0"/>
        <c:ser>
          <c:idx val="0"/>
          <c:order val="0"/>
          <c:tx>
            <c:strRef>
              <c:f>'2011_КР_КЛ'!$Z$5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'2011_КР_КЛ'!$AA$4:$AL$4</c:f>
              <c:strCache/>
            </c:strRef>
          </c:cat>
          <c:val>
            <c:numRef>
              <c:f>'2011_КР_КЛ'!$AA$5:$AL$5</c:f>
              <c:numCache/>
            </c:numRef>
          </c:val>
          <c:smooth val="0"/>
        </c:ser>
        <c:ser>
          <c:idx val="1"/>
          <c:order val="1"/>
          <c:tx>
            <c:strRef>
              <c:f>'2011_КР_КЛ'!$Z$6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'2011_КР_КЛ'!$AA$4:$AL$4</c:f>
              <c:strCache/>
            </c:strRef>
          </c:cat>
          <c:val>
            <c:numRef>
              <c:f>'2011_КР_КЛ'!$AA$6:$AL$6</c:f>
              <c:numCache/>
            </c:numRef>
          </c:val>
          <c:smooth val="0"/>
        </c:ser>
        <c:marker val="1"/>
        <c:axId val="65257289"/>
        <c:axId val="50444690"/>
      </c:lineChart>
      <c:catAx>
        <c:axId val="65257289"/>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50444690"/>
        <c:crossesAt val="0"/>
        <c:auto val="1"/>
        <c:lblOffset val="100"/>
        <c:tickLblSkip val="1"/>
        <c:noMultiLvlLbl val="0"/>
      </c:catAx>
      <c:valAx>
        <c:axId val="50444690"/>
        <c:scaling>
          <c:orientation val="minMax"/>
          <c:max val="11"/>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65257289"/>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85"/>
          <c:y val="0.85875"/>
          <c:w val="0.695"/>
          <c:h val="0.093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75"/>
        </c:manualLayout>
      </c:layout>
      <c:lineChart>
        <c:grouping val="standard"/>
        <c:varyColors val="0"/>
        <c:ser>
          <c:idx val="0"/>
          <c:order val="0"/>
          <c:tx>
            <c:strRef>
              <c:f>'2012_КР_КЛ'!$Z$5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'2012_КР_КЛ'!$AA$4:$AL$4</c:f>
              <c:strCache/>
            </c:strRef>
          </c:cat>
          <c:val>
            <c:numRef>
              <c:f>'2012_КР_КЛ'!$AA$5:$AL$5</c:f>
              <c:numCache/>
            </c:numRef>
          </c:val>
          <c:smooth val="0"/>
        </c:ser>
        <c:ser>
          <c:idx val="1"/>
          <c:order val="1"/>
          <c:tx>
            <c:strRef>
              <c:f>'2012_КР_КЛ'!$Z$6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'2012_КР_КЛ'!$AA$4:$AL$4</c:f>
              <c:strCache/>
            </c:strRef>
          </c:cat>
          <c:val>
            <c:numRef>
              <c:f>'2012_КР_КЛ'!$AA$6:$AL$6</c:f>
              <c:numCache/>
            </c:numRef>
          </c:val>
          <c:smooth val="0"/>
        </c:ser>
        <c:marker val="1"/>
        <c:axId val="51349027"/>
        <c:axId val="59488060"/>
      </c:lineChart>
      <c:catAx>
        <c:axId val="51349027"/>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59488060"/>
        <c:crossesAt val="0"/>
        <c:auto val="1"/>
        <c:lblOffset val="100"/>
        <c:tickLblSkip val="1"/>
        <c:noMultiLvlLbl val="0"/>
      </c:catAx>
      <c:valAx>
        <c:axId val="59488060"/>
        <c:scaling>
          <c:orientation val="minMax"/>
          <c:max val="11"/>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51349027"/>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475"/>
          <c:y val="0.858"/>
          <c:w val="0.694"/>
          <c:h val="0.096"/>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75"/>
        </c:manualLayout>
      </c:layout>
      <c:lineChart>
        <c:grouping val="standard"/>
        <c:varyColors val="0"/>
        <c:ser>
          <c:idx val="0"/>
          <c:order val="0"/>
          <c:tx>
            <c:strRef>
              <c:f>'2013_КР_КЛ'!$Z$5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'2013_КР_КЛ'!$AA$4:$AL$4</c:f>
              <c:strCache/>
            </c:strRef>
          </c:cat>
          <c:val>
            <c:numRef>
              <c:f>'2013_КР_КЛ'!$AA$5:$AL$5</c:f>
              <c:numCache/>
            </c:numRef>
          </c:val>
          <c:smooth val="0"/>
        </c:ser>
        <c:ser>
          <c:idx val="1"/>
          <c:order val="1"/>
          <c:tx>
            <c:strRef>
              <c:f>'2013_КР_КЛ'!$Z$6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'2013_КР_КЛ'!$AA$4:$AL$4</c:f>
              <c:strCache/>
            </c:strRef>
          </c:cat>
          <c:val>
            <c:numRef>
              <c:f>'2013_КР_КЛ'!$AA$6:$AL$6</c:f>
              <c:numCache/>
            </c:numRef>
          </c:val>
          <c:smooth val="0"/>
        </c:ser>
        <c:marker val="1"/>
        <c:axId val="65630493"/>
        <c:axId val="53803526"/>
      </c:lineChart>
      <c:catAx>
        <c:axId val="65630493"/>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53803526"/>
        <c:crossesAt val="0"/>
        <c:auto val="1"/>
        <c:lblOffset val="100"/>
        <c:tickLblSkip val="1"/>
        <c:noMultiLvlLbl val="0"/>
      </c:catAx>
      <c:valAx>
        <c:axId val="53803526"/>
        <c:scaling>
          <c:orientation val="minMax"/>
          <c:max val="11"/>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65630493"/>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75"/>
          <c:y val="0.85825"/>
          <c:w val="0.69475"/>
          <c:h val="0.0902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75"/>
        </c:manualLayout>
      </c:layout>
      <c:lineChart>
        <c:grouping val="standard"/>
        <c:varyColors val="0"/>
        <c:ser>
          <c:idx val="0"/>
          <c:order val="0"/>
          <c:tx>
            <c:strRef>
              <c:f>'2014_КР_КЛ'!$Z$5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'2014_КР_КЛ'!$AA$4:$AL$4</c:f>
              <c:strCache/>
            </c:strRef>
          </c:cat>
          <c:val>
            <c:numRef>
              <c:f>'2014_КР_КЛ'!$AA$5:$AL$5</c:f>
              <c:numCache/>
            </c:numRef>
          </c:val>
          <c:smooth val="0"/>
        </c:ser>
        <c:ser>
          <c:idx val="1"/>
          <c:order val="1"/>
          <c:tx>
            <c:strRef>
              <c:f>'2014_КР_КЛ'!$Z$6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'2014_КР_КЛ'!$AA$4:$AL$4</c:f>
              <c:strCache/>
            </c:strRef>
          </c:cat>
          <c:val>
            <c:numRef>
              <c:f>'2014_КР_КЛ'!$AA$6:$AL$6</c:f>
              <c:numCache/>
            </c:numRef>
          </c:val>
          <c:smooth val="0"/>
        </c:ser>
        <c:marker val="1"/>
        <c:axId val="14469687"/>
        <c:axId val="63118320"/>
      </c:lineChart>
      <c:catAx>
        <c:axId val="14469687"/>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63118320"/>
        <c:crossesAt val="0"/>
        <c:auto val="1"/>
        <c:lblOffset val="100"/>
        <c:tickLblSkip val="1"/>
        <c:noMultiLvlLbl val="0"/>
      </c:catAx>
      <c:valAx>
        <c:axId val="63118320"/>
        <c:scaling>
          <c:orientation val="minMax"/>
          <c:max val="13"/>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14469687"/>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75"/>
          <c:y val="0.8585"/>
          <c:w val="0.69475"/>
          <c:h val="0.09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5975"/>
        </c:manualLayout>
      </c:layout>
      <c:lineChart>
        <c:grouping val="standard"/>
        <c:varyColors val="0"/>
        <c:ser>
          <c:idx val="0"/>
          <c:order val="0"/>
          <c:tx>
            <c:strRef>
              <c:f>'2005-2014_ЦФО'!$Z$3</c:f>
              <c:strCache>
                <c:ptCount val="1"/>
                <c:pt idx="0">
                  <c:v>    Коэффициент  рождаемости  организаций  на  1000  организаций</c:v>
                </c:pt>
              </c:strCache>
            </c:strRef>
          </c:tx>
          <c:spPr>
            <a:ln w="38100">
              <a:solidFill>
                <a:srgbClr val="00C8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00C800"/>
                    </a:solidFill>
                  </a:defRPr>
                </a:pPr>
              </a:p>
            </c:txPr>
            <c:dLblPos val="t"/>
            <c:showLegendKey val="0"/>
            <c:showVal val="1"/>
            <c:showBubbleSize val="0"/>
            <c:showCatName val="0"/>
            <c:showSerName val="0"/>
            <c:showLeaderLines val="1"/>
            <c:showPercent val="0"/>
          </c:dLbls>
          <c:cat>
            <c:numRef>
              <c:f>'2005-2014_ЦФО'!$AA$2:$AJ$2</c:f>
              <c:numCache/>
            </c:numRef>
          </c:cat>
          <c:val>
            <c:numRef>
              <c:f>'2005-2014_ЦФО'!$AA$3:$AJ$3</c:f>
              <c:numCache/>
            </c:numRef>
          </c:val>
          <c:smooth val="0"/>
        </c:ser>
        <c:ser>
          <c:idx val="1"/>
          <c:order val="1"/>
          <c:tx>
            <c:strRef>
              <c:f>'2005-2014_ЦФО'!$Z$4</c:f>
              <c:strCache>
                <c:ptCount val="1"/>
                <c:pt idx="0">
                  <c:v>    Коэффициент официальной ликвидации организаций на 1000 организаций</c:v>
                </c:pt>
              </c:strCache>
            </c:strRef>
          </c:tx>
          <c:spPr>
            <a:ln w="38100">
              <a:solidFill>
                <a:srgbClr val="00C8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txPr>
                <a:bodyPr vert="horz" rot="0" anchor="ctr"/>
                <a:lstStyle/>
                <a:p>
                  <a:pPr algn="ctr">
                    <a:defRPr lang="en-US" cap="none" sz="900" b="1" i="0" u="none" baseline="0">
                      <a:solidFill>
                        <a:srgbClr val="00C800"/>
                      </a:solidFill>
                    </a:defRPr>
                  </a:pPr>
                </a:p>
              </c:txPr>
              <c:numFmt formatCode="#,##0.0" sourceLinked="0"/>
              <c:dLblPos val="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C8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00C800"/>
                    </a:solidFill>
                  </a:defRPr>
                </a:pPr>
              </a:p>
            </c:txPr>
            <c:dLblPos val="b"/>
            <c:showLegendKey val="0"/>
            <c:showVal val="1"/>
            <c:showBubbleSize val="0"/>
            <c:showCatName val="0"/>
            <c:showSerName val="0"/>
            <c:showLeaderLines val="1"/>
            <c:showPercent val="0"/>
          </c:dLbls>
          <c:cat>
            <c:numRef>
              <c:f>'2005-2014_ЦФО'!$AA$2:$AJ$2</c:f>
              <c:numCache/>
            </c:numRef>
          </c:cat>
          <c:val>
            <c:numRef>
              <c:f>'2005-2014_ЦФО'!$AA$4:$AJ$4</c:f>
              <c:numCache/>
            </c:numRef>
          </c:val>
          <c:smooth val="0"/>
        </c:ser>
        <c:marker val="1"/>
        <c:axId val="63393917"/>
        <c:axId val="33674342"/>
      </c:lineChart>
      <c:catAx>
        <c:axId val="63393917"/>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33674342"/>
        <c:crosses val="autoZero"/>
        <c:auto val="1"/>
        <c:lblOffset val="100"/>
        <c:tickLblSkip val="1"/>
        <c:noMultiLvlLbl val="0"/>
      </c:catAx>
      <c:valAx>
        <c:axId val="33674342"/>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63393917"/>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7"/>
          <c:y val="0.827"/>
          <c:w val="0.6945"/>
          <c:h val="0.1252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5"/>
          <c:w val="0.9965"/>
          <c:h val="0.86175"/>
        </c:manualLayout>
      </c:layout>
      <c:lineChart>
        <c:grouping val="standard"/>
        <c:varyColors val="0"/>
        <c:ser>
          <c:idx val="0"/>
          <c:order val="0"/>
          <c:tx>
            <c:strRef>
              <c:f>'2015_КР_КЛ'!$Z$5</c:f>
              <c:strCache>
                <c:ptCount val="1"/>
                <c:pt idx="0">
                  <c:v>   Коэффициент  рождаемости  организаций  на  1000  организаций</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'2015_КР_КЛ'!$AA$4:$AL$4</c:f>
              <c:strCache/>
            </c:strRef>
          </c:cat>
          <c:val>
            <c:numRef>
              <c:f>'2015_КР_КЛ'!$AA$5:$AL$5</c:f>
              <c:numCache/>
            </c:numRef>
          </c:val>
          <c:smooth val="0"/>
        </c:ser>
        <c:ser>
          <c:idx val="1"/>
          <c:order val="1"/>
          <c:tx>
            <c:strRef>
              <c:f>'2015_КР_КЛ'!$Z$6</c:f>
              <c:strCache>
                <c:ptCount val="1"/>
                <c:pt idx="0">
                  <c:v>   Коэффициент официальной ликвидации организаций на 1000 организаций</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dLblPos val="t"/>
            <c:showLegendKey val="0"/>
            <c:showVal val="1"/>
            <c:showBubbleSize val="0"/>
            <c:showCatName val="0"/>
            <c:showSerName val="0"/>
            <c:showLeaderLines val="1"/>
            <c:showPercent val="0"/>
          </c:dLbls>
          <c:cat>
            <c:strRef>
              <c:f>'2015_КР_КЛ'!$AA$4:$AL$4</c:f>
              <c:strCache/>
            </c:strRef>
          </c:cat>
          <c:val>
            <c:numRef>
              <c:f>'2015_КР_КЛ'!$AA$6:$AL$6</c:f>
              <c:numCache/>
            </c:numRef>
          </c:val>
          <c:smooth val="0"/>
        </c:ser>
        <c:marker val="1"/>
        <c:axId val="31193969"/>
        <c:axId val="12310266"/>
      </c:lineChart>
      <c:catAx>
        <c:axId val="31193969"/>
        <c:scaling>
          <c:orientation val="minMax"/>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950" b="0" i="0" u="none" baseline="0">
                <a:solidFill>
                  <a:srgbClr val="002AB0"/>
                </a:solidFill>
              </a:defRPr>
            </a:pPr>
          </a:p>
        </c:txPr>
        <c:crossAx val="12310266"/>
        <c:crossesAt val="0"/>
        <c:auto val="1"/>
        <c:lblOffset val="100"/>
        <c:tickLblSkip val="1"/>
        <c:noMultiLvlLbl val="0"/>
      </c:catAx>
      <c:valAx>
        <c:axId val="12310266"/>
        <c:scaling>
          <c:orientation val="minMax"/>
          <c:max val="13"/>
          <c:min val="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31193969"/>
        <c:crossesAt val="1"/>
        <c:crossBetween val="midCat"/>
        <c:dispUnits/>
        <c:majorUnit val="5"/>
        <c:minorUnit val="0.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575"/>
          <c:y val="0.8595"/>
          <c:w val="0.69475"/>
          <c:h val="0.0857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38"/>
      <c:rotY val="20"/>
      <c:depthPercent val="100"/>
      <c:rAngAx val="1"/>
    </c:view3D>
    <c:plotArea>
      <c:layout>
        <c:manualLayout>
          <c:xMode val="edge"/>
          <c:yMode val="edge"/>
          <c:x val="0.0035"/>
          <c:y val="0.04875"/>
          <c:w val="0.98475"/>
          <c:h val="0.841"/>
        </c:manualLayout>
      </c:layout>
      <c:bar3DChart>
        <c:barDir val="col"/>
        <c:grouping val="clustered"/>
        <c:varyColors val="0"/>
        <c:ser>
          <c:idx val="0"/>
          <c:order val="0"/>
          <c:tx>
            <c:strRef>
              <c:f>'2013_ФО'!$B$71</c:f>
              <c:strCache>
                <c:ptCount val="1"/>
                <c:pt idx="0">
                  <c:v> Зарегистрированные организации</c:v>
                </c:pt>
              </c:strCache>
            </c:strRef>
          </c:tx>
          <c:spPr>
            <a:gradFill rotWithShape="1">
              <a:gsLst>
                <a:gs pos="0">
                  <a:srgbClr val="99CCFF"/>
                </a:gs>
                <a:gs pos="100000">
                  <a:srgbClr val="D5EA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5353FF"/>
                    </a:solidFill>
                  </a:defRPr>
                </a:pPr>
              </a:p>
            </c:txPr>
            <c:showLegendKey val="0"/>
            <c:showVal val="1"/>
            <c:showBubbleSize val="0"/>
            <c:showCatName val="0"/>
            <c:showSerName val="0"/>
            <c:showPercent val="0"/>
          </c:dLbls>
          <c:cat>
            <c:strRef>
              <c:f>'2013_ФО'!$A$72:$A$79</c:f>
              <c:strCache/>
            </c:strRef>
          </c:cat>
          <c:val>
            <c:numRef>
              <c:f>'2013_ФО'!$B$72:$B$79</c:f>
              <c:numCache/>
            </c:numRef>
          </c:val>
          <c:shape val="box"/>
        </c:ser>
        <c:ser>
          <c:idx val="1"/>
          <c:order val="1"/>
          <c:tx>
            <c:strRef>
              <c:f>'2013_ФО'!$C$71</c:f>
              <c:strCache>
                <c:ptCount val="1"/>
                <c:pt idx="0">
                  <c:v> Официально ликвидированные организации</c:v>
                </c:pt>
              </c:strCache>
            </c:strRef>
          </c:tx>
          <c:spPr>
            <a:gradFill rotWithShape="1">
              <a:gsLst>
                <a:gs pos="0">
                  <a:srgbClr val="49B6FF"/>
                </a:gs>
                <a:gs pos="100000">
                  <a:srgbClr val="0099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2AB0"/>
                    </a:solidFill>
                  </a:defRPr>
                </a:pPr>
              </a:p>
            </c:txPr>
            <c:showLegendKey val="0"/>
            <c:showVal val="1"/>
            <c:showBubbleSize val="0"/>
            <c:showCatName val="0"/>
            <c:showSerName val="0"/>
            <c:showPercent val="0"/>
          </c:dLbls>
          <c:cat>
            <c:strRef>
              <c:f>'2013_ФО'!$A$72:$A$79</c:f>
              <c:strCache/>
            </c:strRef>
          </c:cat>
          <c:val>
            <c:numRef>
              <c:f>'2013_ФО'!$C$72:$C$79</c:f>
              <c:numCache/>
            </c:numRef>
          </c:val>
          <c:shape val="box"/>
        </c:ser>
        <c:shape val="box"/>
        <c:axId val="43683531"/>
        <c:axId val="57607460"/>
      </c:bar3DChart>
      <c:catAx>
        <c:axId val="43683531"/>
        <c:scaling>
          <c:orientation val="minMax"/>
        </c:scaling>
        <c:axPos val="b"/>
        <c:delete val="0"/>
        <c:numFmt formatCode="@" sourceLinked="0"/>
        <c:majorTickMark val="out"/>
        <c:minorTickMark val="none"/>
        <c:tickLblPos val="low"/>
        <c:spPr>
          <a:ln w="3175">
            <a:solidFill>
              <a:srgbClr val="0000FF"/>
            </a:solidFill>
          </a:ln>
        </c:spPr>
        <c:txPr>
          <a:bodyPr vert="horz" rot="-2700000"/>
          <a:lstStyle/>
          <a:p>
            <a:pPr>
              <a:defRPr lang="en-US" cap="none" sz="1200" b="0" i="0" u="none" baseline="0">
                <a:solidFill>
                  <a:srgbClr val="002AB0"/>
                </a:solidFill>
              </a:defRPr>
            </a:pPr>
          </a:p>
        </c:txPr>
        <c:crossAx val="57607460"/>
        <c:crosses val="autoZero"/>
        <c:auto val="0"/>
        <c:lblOffset val="100"/>
        <c:tickLblSkip val="1"/>
        <c:noMultiLvlLbl val="0"/>
      </c:catAx>
      <c:valAx>
        <c:axId val="57607460"/>
        <c:scaling>
          <c:orientation val="minMax"/>
          <c:max val="185000"/>
          <c:min val="0"/>
        </c:scaling>
        <c:axPos val="l"/>
        <c:majorGridlines>
          <c:spPr>
            <a:ln w="12700">
              <a:solidFill>
                <a:srgbClr val="4D7AD3"/>
              </a:solidFill>
            </a:ln>
          </c:spPr>
        </c:majorGridlines>
        <c:minorGridlines>
          <c:spPr>
            <a:ln w="3175">
              <a:solidFill>
                <a:srgbClr val="D2F7FE"/>
              </a:solidFill>
            </a:ln>
          </c:spPr>
        </c:minorGridlines>
        <c:delete val="0"/>
        <c:numFmt formatCode="General" sourceLinked="1"/>
        <c:majorTickMark val="in"/>
        <c:minorTickMark val="cross"/>
        <c:tickLblPos val="nextTo"/>
        <c:spPr>
          <a:ln w="3175">
            <a:solidFill>
              <a:srgbClr val="0000FF"/>
            </a:solidFill>
          </a:ln>
        </c:spPr>
        <c:txPr>
          <a:bodyPr vert="horz" rot="0"/>
          <a:lstStyle/>
          <a:p>
            <a:pPr>
              <a:defRPr lang="en-US" cap="none" sz="1000" b="0" i="0" u="none" baseline="0">
                <a:solidFill>
                  <a:srgbClr val="002AB0"/>
                </a:solidFill>
              </a:defRPr>
            </a:pPr>
          </a:p>
        </c:txPr>
        <c:crossAx val="43683531"/>
        <c:crossesAt val="1"/>
        <c:crossBetween val="between"/>
        <c:dispUnits/>
        <c:majorUnit val="20000"/>
        <c:minorUnit val="5000"/>
      </c:valAx>
      <c:spPr>
        <a:noFill/>
        <a:ln>
          <a:noFill/>
        </a:ln>
      </c:spPr>
    </c:plotArea>
    <c:legend>
      <c:legendPos val="r"/>
      <c:layout>
        <c:manualLayout>
          <c:xMode val="edge"/>
          <c:yMode val="edge"/>
          <c:x val="0.01625"/>
          <c:y val="0.87325"/>
          <c:w val="0.95575"/>
          <c:h val="0.12325"/>
        </c:manualLayout>
      </c:layout>
      <c:overlay val="0"/>
      <c:spPr>
        <a:noFill/>
        <a:ln w="3175">
          <a:noFill/>
        </a:ln>
      </c:spPr>
      <c:txPr>
        <a:bodyPr vert="horz" rot="0"/>
        <a:lstStyle/>
        <a:p>
          <a:pPr>
            <a:defRPr lang="en-US" cap="none" sz="1425" b="0" i="0" u="none" baseline="0">
              <a:solidFill>
                <a:srgbClr val="002AB0"/>
              </a:solidFill>
            </a:defRPr>
          </a:pPr>
        </a:p>
      </c:txPr>
    </c:legend>
    <c:floor>
      <c:spPr>
        <a:gradFill rotWithShape="1">
          <a:gsLst>
            <a:gs pos="0">
              <a:srgbClr val="CCECFF"/>
            </a:gs>
            <a:gs pos="50000">
              <a:srgbClr val="E4F5FF"/>
            </a:gs>
            <a:gs pos="100000">
              <a:srgbClr val="CCECFF"/>
            </a:gs>
          </a:gsLst>
          <a:lin ang="5400000" scaled="1"/>
        </a:gradFill>
        <a:ln w="3175">
          <a:solidFill>
            <a:srgbClr val="0000FF"/>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96D232"/>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38"/>
      <c:rotY val="20"/>
      <c:depthPercent val="100"/>
      <c:rAngAx val="1"/>
    </c:view3D>
    <c:plotArea>
      <c:layout>
        <c:manualLayout>
          <c:xMode val="edge"/>
          <c:yMode val="edge"/>
          <c:x val="0.01275"/>
          <c:y val="0.0565"/>
          <c:w val="0.9805"/>
          <c:h val="0.81875"/>
        </c:manualLayout>
      </c:layout>
      <c:bar3DChart>
        <c:barDir val="col"/>
        <c:grouping val="clustered"/>
        <c:varyColors val="0"/>
        <c:ser>
          <c:idx val="0"/>
          <c:order val="0"/>
          <c:tx>
            <c:strRef>
              <c:f>'2014_ФО'!$B$71</c:f>
              <c:strCache>
                <c:ptCount val="1"/>
                <c:pt idx="0">
                  <c:v> Зарегистрированные организации</c:v>
                </c:pt>
              </c:strCache>
            </c:strRef>
          </c:tx>
          <c:spPr>
            <a:gradFill rotWithShape="1">
              <a:gsLst>
                <a:gs pos="0">
                  <a:srgbClr val="99CCFF"/>
                </a:gs>
                <a:gs pos="100000">
                  <a:srgbClr val="D5EA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5353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5353FF"/>
                    </a:solidFill>
                  </a:defRPr>
                </a:pPr>
              </a:p>
            </c:txPr>
            <c:showLegendKey val="0"/>
            <c:showVal val="1"/>
            <c:showBubbleSize val="0"/>
            <c:showCatName val="0"/>
            <c:showSerName val="0"/>
            <c:showPercent val="0"/>
          </c:dLbls>
          <c:cat>
            <c:strRef>
              <c:f>'2014_ФО'!$A$72:$A$80</c:f>
              <c:strCache/>
            </c:strRef>
          </c:cat>
          <c:val>
            <c:numRef>
              <c:f>'2014_ФО'!$B$72:$B$80</c:f>
              <c:numCache/>
            </c:numRef>
          </c:val>
          <c:shape val="box"/>
        </c:ser>
        <c:ser>
          <c:idx val="1"/>
          <c:order val="1"/>
          <c:tx>
            <c:strRef>
              <c:f>'2014_ФО'!$C$71</c:f>
              <c:strCache>
                <c:ptCount val="1"/>
                <c:pt idx="0">
                  <c:v> Официально ликвидированные организации</c:v>
                </c:pt>
              </c:strCache>
            </c:strRef>
          </c:tx>
          <c:spPr>
            <a:gradFill rotWithShape="1">
              <a:gsLst>
                <a:gs pos="0">
                  <a:srgbClr val="49B6FF"/>
                </a:gs>
                <a:gs pos="100000">
                  <a:srgbClr val="0099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2AB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2AB0"/>
                    </a:solidFill>
                  </a:defRPr>
                </a:pPr>
              </a:p>
            </c:txPr>
            <c:showLegendKey val="0"/>
            <c:showVal val="1"/>
            <c:showBubbleSize val="0"/>
            <c:showCatName val="0"/>
            <c:showSerName val="0"/>
            <c:showPercent val="0"/>
          </c:dLbls>
          <c:cat>
            <c:strRef>
              <c:f>'2014_ФО'!$A$72:$A$80</c:f>
              <c:strCache/>
            </c:strRef>
          </c:cat>
          <c:val>
            <c:numRef>
              <c:f>'2014_ФО'!$C$72:$C$80</c:f>
              <c:numCache/>
            </c:numRef>
          </c:val>
          <c:shape val="box"/>
        </c:ser>
        <c:shape val="box"/>
        <c:axId val="48705093"/>
        <c:axId val="35692654"/>
      </c:bar3DChart>
      <c:catAx>
        <c:axId val="48705093"/>
        <c:scaling>
          <c:orientation val="minMax"/>
        </c:scaling>
        <c:axPos val="b"/>
        <c:delete val="0"/>
        <c:numFmt formatCode="@" sourceLinked="0"/>
        <c:majorTickMark val="out"/>
        <c:minorTickMark val="none"/>
        <c:tickLblPos val="low"/>
        <c:spPr>
          <a:ln w="3175">
            <a:solidFill>
              <a:srgbClr val="0000FF"/>
            </a:solidFill>
          </a:ln>
        </c:spPr>
        <c:txPr>
          <a:bodyPr vert="horz" rot="-2700000"/>
          <a:lstStyle/>
          <a:p>
            <a:pPr>
              <a:defRPr lang="en-US" cap="none" sz="1200" b="0" i="0" u="none" baseline="0">
                <a:solidFill>
                  <a:srgbClr val="002AB0"/>
                </a:solidFill>
              </a:defRPr>
            </a:pPr>
          </a:p>
        </c:txPr>
        <c:crossAx val="35692654"/>
        <c:crosses val="autoZero"/>
        <c:auto val="0"/>
        <c:lblOffset val="100"/>
        <c:tickLblSkip val="1"/>
        <c:noMultiLvlLbl val="0"/>
      </c:catAx>
      <c:valAx>
        <c:axId val="35692654"/>
        <c:scaling>
          <c:orientation val="minMax"/>
          <c:max val="185000"/>
          <c:min val="0"/>
        </c:scaling>
        <c:axPos val="l"/>
        <c:majorGridlines>
          <c:spPr>
            <a:ln w="12700">
              <a:solidFill>
                <a:srgbClr val="4D7AD3"/>
              </a:solidFill>
            </a:ln>
          </c:spPr>
        </c:majorGridlines>
        <c:minorGridlines>
          <c:spPr>
            <a:ln w="3175">
              <a:solidFill>
                <a:srgbClr val="D2F7FE"/>
              </a:solidFill>
            </a:ln>
          </c:spPr>
        </c:minorGridlines>
        <c:delete val="0"/>
        <c:numFmt formatCode="General" sourceLinked="1"/>
        <c:majorTickMark val="in"/>
        <c:minorTickMark val="cross"/>
        <c:tickLblPos val="nextTo"/>
        <c:spPr>
          <a:ln w="3175">
            <a:solidFill>
              <a:srgbClr val="0000FF"/>
            </a:solidFill>
          </a:ln>
        </c:spPr>
        <c:txPr>
          <a:bodyPr vert="horz" rot="0"/>
          <a:lstStyle/>
          <a:p>
            <a:pPr>
              <a:defRPr lang="en-US" cap="none" sz="1000" b="0" i="0" u="none" baseline="0">
                <a:solidFill>
                  <a:srgbClr val="002AB0"/>
                </a:solidFill>
              </a:defRPr>
            </a:pPr>
          </a:p>
        </c:txPr>
        <c:crossAx val="48705093"/>
        <c:crossesAt val="1"/>
        <c:crossBetween val="between"/>
        <c:dispUnits/>
        <c:majorUnit val="20000"/>
        <c:minorUnit val="5000"/>
      </c:valAx>
      <c:spPr>
        <a:noFill/>
        <a:ln>
          <a:noFill/>
        </a:ln>
      </c:spPr>
    </c:plotArea>
    <c:legend>
      <c:legendPos val="r"/>
      <c:layout>
        <c:manualLayout>
          <c:xMode val="edge"/>
          <c:yMode val="edge"/>
          <c:x val="0.01625"/>
          <c:y val="0.87175"/>
          <c:w val="0.95575"/>
          <c:h val="0.123"/>
        </c:manualLayout>
      </c:layout>
      <c:overlay val="0"/>
      <c:spPr>
        <a:noFill/>
        <a:ln w="3175">
          <a:noFill/>
        </a:ln>
      </c:spPr>
      <c:txPr>
        <a:bodyPr vert="horz" rot="0"/>
        <a:lstStyle/>
        <a:p>
          <a:pPr>
            <a:defRPr lang="en-US" cap="none" sz="1425" b="0" i="0" u="none" baseline="0">
              <a:solidFill>
                <a:srgbClr val="002AB0"/>
              </a:solidFill>
            </a:defRPr>
          </a:pPr>
        </a:p>
      </c:txPr>
    </c:legend>
    <c:floor>
      <c:spPr>
        <a:gradFill rotWithShape="1">
          <a:gsLst>
            <a:gs pos="0">
              <a:srgbClr val="CCECFF"/>
            </a:gs>
            <a:gs pos="50000">
              <a:srgbClr val="E4F5FF"/>
            </a:gs>
            <a:gs pos="100000">
              <a:srgbClr val="CCECFF"/>
            </a:gs>
          </a:gsLst>
          <a:lin ang="5400000" scaled="1"/>
        </a:gradFill>
        <a:ln w="3175">
          <a:solidFill>
            <a:srgbClr val="0000FF"/>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96D232"/>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330"/>
      <c:depthPercent val="100"/>
      <c:rAngAx val="1"/>
    </c:view3D>
    <c:plotArea>
      <c:layout>
        <c:manualLayout>
          <c:xMode val="edge"/>
          <c:yMode val="edge"/>
          <c:x val="0.1565"/>
          <c:y val="0.33325"/>
          <c:w val="0.551"/>
          <c:h val="0.5055"/>
        </c:manualLayout>
      </c:layout>
      <c:pie3DChart>
        <c:varyColors val="1"/>
        <c:ser>
          <c:idx val="0"/>
          <c:order val="0"/>
          <c:spPr>
            <a:solidFill>
              <a:srgbClr val="4F81BD"/>
            </a:solidFill>
            <a:ln w="12700">
              <a:solidFill>
                <a:srgbClr val="8296FF"/>
              </a:solidFill>
              <a:prstDash val="sysDot"/>
            </a:ln>
          </c:spPr>
          <c:explosion val="0"/>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99CCFF"/>
                  </a:gs>
                  <a:gs pos="100000">
                    <a:srgbClr val="6699FF"/>
                  </a:gs>
                </a:gsLst>
                <a:lin ang="2700000" scaled="1"/>
              </a:gradFill>
              <a:ln w="3175">
                <a:noFill/>
              </a:ln>
            </c:spPr>
          </c:dPt>
          <c:dPt>
            <c:idx val="1"/>
            <c:spPr>
              <a:solidFill>
                <a:srgbClr val="000099"/>
              </a:solidFill>
              <a:ln w="3175">
                <a:noFill/>
              </a:ln>
            </c:spPr>
          </c:dPt>
          <c:dPt>
            <c:idx val="2"/>
            <c:spPr>
              <a:solidFill>
                <a:srgbClr val="8296FF"/>
              </a:solidFill>
              <a:ln w="3175">
                <a:noFill/>
              </a:ln>
            </c:spPr>
          </c:dPt>
          <c:dPt>
            <c:idx val="3"/>
            <c:spPr>
              <a:solidFill>
                <a:srgbClr val="0066FF"/>
              </a:solidFill>
              <a:ln w="3175">
                <a:noFill/>
              </a:ln>
            </c:spPr>
          </c:dPt>
          <c:dPt>
            <c:idx val="4"/>
            <c:spPr>
              <a:gradFill rotWithShape="1">
                <a:gsLst>
                  <a:gs pos="0">
                    <a:srgbClr val="03D4A8"/>
                  </a:gs>
                  <a:gs pos="30000">
                    <a:srgbClr val="21D6E0"/>
                  </a:gs>
                  <a:gs pos="78000">
                    <a:srgbClr val="0087E6"/>
                  </a:gs>
                  <a:gs pos="100000">
                    <a:srgbClr val="005CBF"/>
                  </a:gs>
                </a:gsLst>
                <a:lin ang="5400000" scaled="1"/>
              </a:gradFill>
              <a:ln w="12700">
                <a:solidFill>
                  <a:srgbClr val="002AB0"/>
                </a:solidFill>
              </a:ln>
            </c:spPr>
          </c:dPt>
          <c:dPt>
            <c:idx val="5"/>
            <c:spPr>
              <a:gradFill rotWithShape="1">
                <a:gsLst>
                  <a:gs pos="0">
                    <a:srgbClr val="9AB5E4"/>
                  </a:gs>
                  <a:gs pos="89000">
                    <a:srgbClr val="D4DEF2"/>
                  </a:gs>
                  <a:gs pos="100000">
                    <a:srgbClr val="E1E8F5"/>
                  </a:gs>
                </a:gsLst>
                <a:lin ang="2700000" scaled="1"/>
              </a:gradFill>
              <a:ln w="12700">
                <a:solidFill>
                  <a:srgbClr val="0066FF"/>
                </a:solidFill>
              </a:ln>
            </c:spPr>
          </c:dPt>
          <c:dPt>
            <c:idx val="6"/>
            <c:spPr>
              <a:solidFill>
                <a:srgbClr val="33CCFF"/>
              </a:solidFill>
              <a:ln w="12700">
                <a:solidFill>
                  <a:srgbClr val="0066CC"/>
                </a:solidFill>
              </a:ln>
            </c:spPr>
          </c:dPt>
          <c:dPt>
            <c:idx val="7"/>
            <c:spPr>
              <a:gradFill rotWithShape="1">
                <a:gsLst>
                  <a:gs pos="0">
                    <a:srgbClr val="00FFFF"/>
                  </a:gs>
                  <a:gs pos="100000">
                    <a:srgbClr val="99CCFF"/>
                  </a:gs>
                </a:gsLst>
                <a:lin ang="5400000" scaled="1"/>
              </a:gradFill>
              <a:ln w="12700">
                <a:solidFill>
                  <a:srgbClr val="002AB0"/>
                </a:solidFill>
              </a:ln>
            </c:spPr>
          </c:dPt>
          <c:dPt>
            <c:idx val="8"/>
            <c:spPr>
              <a:solidFill>
                <a:srgbClr val="CDF5FF"/>
              </a:solidFill>
              <a:ln w="12700">
                <a:solidFill>
                  <a:srgbClr val="0000FF"/>
                </a:solidFill>
              </a:ln>
            </c:spPr>
          </c:dPt>
          <c:dPt>
            <c:idx val="9"/>
            <c:spPr>
              <a:gradFill rotWithShape="1">
                <a:gsLst>
                  <a:gs pos="0">
                    <a:srgbClr val="99CCFF"/>
                  </a:gs>
                  <a:gs pos="100000">
                    <a:srgbClr val="0000FF"/>
                  </a:gs>
                </a:gsLst>
                <a:path path="rect">
                  <a:fillToRect r="100000" b="100000"/>
                </a:path>
              </a:gradFill>
              <a:ln w="3175">
                <a:noFill/>
              </a:ln>
            </c:spPr>
          </c:dPt>
          <c:dPt>
            <c:idx val="10"/>
            <c:spPr>
              <a:solidFill>
                <a:srgbClr val="CDD6E6"/>
              </a:solidFill>
              <a:ln w="3175">
                <a:noFill/>
              </a:ln>
            </c:spPr>
          </c:dPt>
          <c:dLbls>
            <c:dLbl>
              <c:idx val="0"/>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1140" b="1" i="0" u="none" baseline="0">
                      <a:solidFill>
                        <a:srgbClr val="002AB0"/>
                      </a:solidFill>
                    </a:defRPr>
                  </a:pPr>
                </a:p>
              </c:txPr>
              <c:numFmt formatCode="#,##0.0" sourceLinked="0"/>
              <c:showLegendKey val="0"/>
              <c:showVal val="1"/>
              <c:showBubbleSize val="0"/>
              <c:showCatName val="1"/>
              <c:showSerName val="0"/>
              <c:showPercent val="0"/>
              <c:separator>
</c:separator>
            </c:dLbl>
            <c:numFmt formatCode="#,##0.0" sourceLinked="0"/>
            <c:txPr>
              <a:bodyPr vert="horz" rot="0" anchor="ctr"/>
              <a:lstStyle/>
              <a:p>
                <a:pPr algn="ctr">
                  <a:defRPr lang="en-US" cap="none" sz="1140" b="1" i="0" u="none" baseline="0">
                    <a:solidFill>
                      <a:srgbClr val="002AB0"/>
                    </a:solidFill>
                  </a:defRPr>
                </a:pPr>
              </a:p>
            </c:txPr>
            <c:dLblPos val="outEnd"/>
            <c:showLegendKey val="0"/>
            <c:showVal val="1"/>
            <c:showBubbleSize val="0"/>
            <c:showCatName val="1"/>
            <c:showSerName val="0"/>
            <c:showLeaderLines val="1"/>
            <c:showPercent val="0"/>
            <c:separator>
</c:separator>
            <c:leaderLines>
              <c:spPr>
                <a:ln w="3175">
                  <a:solidFill>
                    <a:srgbClr val="002AB0"/>
                  </a:solidFill>
                </a:ln>
              </c:spPr>
            </c:leaderLines>
          </c:dLbls>
          <c:cat>
            <c:strRef>
              <c:f>'2014_ВД'!$A$67:$A$77</c:f>
              <c:strCache/>
            </c:strRef>
          </c:cat>
          <c:val>
            <c:numRef>
              <c:f>'2014_ВД'!$B$67:$B$77</c:f>
              <c:numCache/>
            </c:numRef>
          </c:val>
        </c:ser>
        <c:firstSliceAng val="330"/>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96D232"/>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25"/>
          <c:w val="0.9845"/>
          <c:h val="0.88025"/>
        </c:manualLayout>
      </c:layout>
      <c:scatterChart>
        <c:scatterStyle val="lineMarker"/>
        <c:varyColors val="0"/>
        <c:ser>
          <c:idx val="0"/>
          <c:order val="0"/>
          <c:tx>
            <c:strRef>
              <c:f>'2005-2014_КП_РФ'!$Z$5</c:f>
              <c:strCache>
                <c:ptCount val="1"/>
                <c:pt idx="0">
                  <c:v>     Коэффициент прироста на 1000 организаций</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0000FF"/>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FF"/>
                    </a:solidFill>
                  </a:defRPr>
                </a:pPr>
              </a:p>
            </c:txPr>
            <c:showLegendKey val="0"/>
            <c:showVal val="1"/>
            <c:showBubbleSize val="0"/>
            <c:showCatName val="0"/>
            <c:showSerName val="0"/>
            <c:showPercent val="0"/>
          </c:dLbls>
          <c:xVal>
            <c:numRef>
              <c:f>'2005-2014_КП_РФ'!$AA$4:$AJ$4</c:f>
              <c:numCache/>
            </c:numRef>
          </c:xVal>
          <c:yVal>
            <c:numRef>
              <c:f>'2005-2014_КП_РФ'!$AA$5:$AJ$5</c:f>
              <c:numCache/>
            </c:numRef>
          </c:yVal>
          <c:smooth val="0"/>
        </c:ser>
        <c:axId val="52798431"/>
        <c:axId val="5423832"/>
      </c:scatterChart>
      <c:valAx>
        <c:axId val="52798431"/>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0000FF"/>
            </a:solidFill>
          </a:ln>
        </c:spPr>
        <c:txPr>
          <a:bodyPr vert="horz" rot="0"/>
          <a:lstStyle/>
          <a:p>
            <a:pPr>
              <a:defRPr lang="en-US" cap="none" sz="1200" b="0" i="0" u="none" baseline="0">
                <a:solidFill>
                  <a:srgbClr val="002AB0"/>
                </a:solidFill>
              </a:defRPr>
            </a:pPr>
          </a:p>
        </c:txPr>
        <c:crossAx val="5423832"/>
        <c:crossesAt val="0"/>
        <c:crossBetween val="midCat"/>
        <c:dispUnits/>
      </c:valAx>
      <c:valAx>
        <c:axId val="5423832"/>
        <c:scaling>
          <c:orientation val="minMax"/>
          <c:max val="85"/>
          <c:min val="0"/>
        </c:scaling>
        <c:axPos val="l"/>
        <c:majorGridlines>
          <c:spPr>
            <a:ln w="3175">
              <a:solidFill>
                <a:srgbClr val="0000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52798431"/>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0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325"/>
          <c:w val="0.98825"/>
          <c:h val="0.87925"/>
        </c:manualLayout>
      </c:layout>
      <c:scatterChart>
        <c:scatterStyle val="lineMarker"/>
        <c:varyColors val="0"/>
        <c:ser>
          <c:idx val="0"/>
          <c:order val="0"/>
          <c:tx>
            <c:strRef>
              <c:f>'2005-2014_КП_ЦФО'!$Z$5</c:f>
              <c:strCache>
                <c:ptCount val="1"/>
                <c:pt idx="0">
                  <c:v>     Коэффициент прироста на 1000 организаций</c:v>
                </c:pt>
              </c:strCache>
            </c:strRef>
          </c:tx>
          <c:spPr>
            <a:ln w="38100">
              <a:solidFill>
                <a:srgbClr val="00C8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C800"/>
              </a:solidFill>
              <a:ln>
                <a:solidFill>
                  <a:srgbClr val="00C800"/>
                </a:solidFill>
              </a:ln>
            </c:spPr>
          </c:marker>
          <c:dLbls>
            <c:dLbl>
              <c:idx val="0"/>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C800"/>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00C800"/>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C800"/>
                    </a:solidFill>
                  </a:defRPr>
                </a:pPr>
              </a:p>
            </c:txPr>
            <c:showLegendKey val="0"/>
            <c:showVal val="1"/>
            <c:showBubbleSize val="0"/>
            <c:showCatName val="0"/>
            <c:showSerName val="0"/>
            <c:showPercent val="0"/>
          </c:dLbls>
          <c:xVal>
            <c:numRef>
              <c:f>'2005-2014_КП_ЦФО'!$AA$4:$AJ$4</c:f>
              <c:numCache/>
            </c:numRef>
          </c:xVal>
          <c:yVal>
            <c:numRef>
              <c:f>'2005-2014_КП_ЦФО'!$AA$5:$AJ$5</c:f>
              <c:numCache/>
            </c:numRef>
          </c:yVal>
          <c:smooth val="0"/>
        </c:ser>
        <c:axId val="48814489"/>
        <c:axId val="36677218"/>
      </c:scatterChart>
      <c:valAx>
        <c:axId val="48814489"/>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36677218"/>
        <c:crossesAt val="0"/>
        <c:crossBetween val="midCat"/>
        <c:dispUnits/>
      </c:valAx>
      <c:valAx>
        <c:axId val="36677218"/>
        <c:scaling>
          <c:orientation val="minMax"/>
          <c:max val="95"/>
          <c:min val="-15"/>
        </c:scaling>
        <c:axPos val="l"/>
        <c:majorGridlines>
          <c:spPr>
            <a:ln w="3175">
              <a:solidFill>
                <a:srgbClr val="0000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0000FF"/>
            </a:solidFill>
          </a:ln>
        </c:spPr>
        <c:txPr>
          <a:bodyPr vert="horz" rot="0"/>
          <a:lstStyle/>
          <a:p>
            <a:pPr>
              <a:defRPr lang="en-US" cap="none" sz="880" b="0" i="0" u="none" baseline="0">
                <a:solidFill>
                  <a:srgbClr val="002AB0"/>
                </a:solidFill>
              </a:defRPr>
            </a:pPr>
          </a:p>
        </c:txPr>
        <c:crossAx val="48814489"/>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0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325"/>
          <c:w val="0.9895"/>
          <c:h val="0.87925"/>
        </c:manualLayout>
      </c:layout>
      <c:scatterChart>
        <c:scatterStyle val="lineMarker"/>
        <c:varyColors val="0"/>
        <c:ser>
          <c:idx val="0"/>
          <c:order val="0"/>
          <c:tx>
            <c:strRef>
              <c:f>'2005-2014_КП_СЗФО'!$Z$5</c:f>
              <c:strCache>
                <c:ptCount val="1"/>
                <c:pt idx="0">
                  <c:v>     Коэффициент прироста на 1000 организаций</c:v>
                </c:pt>
              </c:strCache>
            </c:strRef>
          </c:tx>
          <c:spPr>
            <a:ln w="38100">
              <a:solidFill>
                <a:srgbClr val="C8C832"/>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C8C832"/>
              </a:solidFill>
              <a:ln>
                <a:solidFill>
                  <a:srgbClr val="C8C832"/>
                </a:solidFill>
              </a:ln>
            </c:spPr>
          </c:marker>
          <c:dLbls>
            <c:dLbl>
              <c:idx val="0"/>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C8C832"/>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C8C832"/>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C8C832"/>
                    </a:solidFill>
                  </a:defRPr>
                </a:pPr>
              </a:p>
            </c:txPr>
            <c:showLegendKey val="0"/>
            <c:showVal val="1"/>
            <c:showBubbleSize val="0"/>
            <c:showCatName val="0"/>
            <c:showSerName val="0"/>
            <c:showPercent val="0"/>
          </c:dLbls>
          <c:xVal>
            <c:numRef>
              <c:f>'2005-2014_КП_СЗФО'!$AA$4:$AJ$4</c:f>
              <c:numCache/>
            </c:numRef>
          </c:xVal>
          <c:yVal>
            <c:numRef>
              <c:f>'2005-2014_КП_СЗФО'!$AA$5:$AJ$5</c:f>
              <c:numCache/>
            </c:numRef>
          </c:yVal>
          <c:smooth val="0"/>
        </c:ser>
        <c:axId val="61659507"/>
        <c:axId val="18064652"/>
      </c:scatterChart>
      <c:valAx>
        <c:axId val="61659507"/>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18064652"/>
        <c:crossesAt val="0"/>
        <c:crossBetween val="midCat"/>
        <c:dispUnits/>
      </c:valAx>
      <c:valAx>
        <c:axId val="18064652"/>
        <c:scaling>
          <c:orientation val="minMax"/>
          <c:max val="100"/>
          <c:min val="-35"/>
        </c:scaling>
        <c:axPos val="l"/>
        <c:majorGridlines>
          <c:spPr>
            <a:ln w="3175">
              <a:solidFill>
                <a:srgbClr val="0000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61659507"/>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0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25"/>
          <c:w val="0.9845"/>
          <c:h val="0.87925"/>
        </c:manualLayout>
      </c:layout>
      <c:scatterChart>
        <c:scatterStyle val="lineMarker"/>
        <c:varyColors val="0"/>
        <c:ser>
          <c:idx val="0"/>
          <c:order val="0"/>
          <c:tx>
            <c:strRef>
              <c:f>'2005-2014_КП_ЮФО'!$Z$5</c:f>
              <c:strCache>
                <c:ptCount val="1"/>
                <c:pt idx="0">
                  <c:v>     Коэффициент прироста на 1000 организаций</c:v>
                </c:pt>
              </c:strCache>
            </c:strRef>
          </c:tx>
          <c:spPr>
            <a:ln w="38100">
              <a:solidFill>
                <a:srgbClr val="FFE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FFE600"/>
              </a:solidFill>
              <a:ln>
                <a:solidFill>
                  <a:srgbClr val="FFE600"/>
                </a:solidFill>
              </a:ln>
            </c:spPr>
          </c:marker>
          <c:dLbls>
            <c:dLbl>
              <c:idx val="0"/>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FFE600"/>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FFE600"/>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E600"/>
                    </a:solidFill>
                  </a:defRPr>
                </a:pPr>
              </a:p>
            </c:txPr>
            <c:showLegendKey val="0"/>
            <c:showVal val="1"/>
            <c:showBubbleSize val="0"/>
            <c:showCatName val="0"/>
            <c:showSerName val="0"/>
            <c:showPercent val="0"/>
          </c:dLbls>
          <c:xVal>
            <c:numRef>
              <c:f>'2005-2014_КП_ЮФО'!$AA$4:$AJ$4</c:f>
              <c:numCache/>
            </c:numRef>
          </c:xVal>
          <c:yVal>
            <c:numRef>
              <c:f>'2005-2014_КП_ЮФО'!$AA$5:$AJ$5</c:f>
              <c:numCache/>
            </c:numRef>
          </c:yVal>
          <c:smooth val="0"/>
        </c:ser>
        <c:axId val="28364141"/>
        <c:axId val="53950678"/>
      </c:scatterChart>
      <c:valAx>
        <c:axId val="28364141"/>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53950678"/>
        <c:crossesAt val="0"/>
        <c:crossBetween val="midCat"/>
        <c:dispUnits/>
      </c:valAx>
      <c:valAx>
        <c:axId val="53950678"/>
        <c:scaling>
          <c:orientation val="minMax"/>
          <c:max val="70"/>
          <c:min val="-5"/>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28364141"/>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0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325"/>
          <c:w val="0.98825"/>
          <c:h val="0.87925"/>
        </c:manualLayout>
      </c:layout>
      <c:scatterChart>
        <c:scatterStyle val="lineMarker"/>
        <c:varyColors val="0"/>
        <c:ser>
          <c:idx val="0"/>
          <c:order val="0"/>
          <c:tx>
            <c:strRef>
              <c:f>'2005-2014_КП_СКФО'!$Z$5</c:f>
              <c:strCache>
                <c:ptCount val="1"/>
                <c:pt idx="0">
                  <c:v>     Коэффициент прироста на 1000 организаций</c:v>
                </c:pt>
              </c:strCache>
            </c:strRef>
          </c:tx>
          <c:spPr>
            <a:ln w="38100">
              <a:solidFill>
                <a:srgbClr val="FF9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FF9600"/>
              </a:solidFill>
              <a:ln>
                <a:solidFill>
                  <a:srgbClr val="FF9600"/>
                </a:solidFill>
              </a:ln>
            </c:spPr>
          </c:marker>
          <c:dLbls>
            <c:dLbl>
              <c:idx val="0"/>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FF9600"/>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FF9600"/>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9600"/>
                    </a:solidFill>
                  </a:defRPr>
                </a:pPr>
              </a:p>
            </c:txPr>
            <c:showLegendKey val="0"/>
            <c:showVal val="1"/>
            <c:showBubbleSize val="0"/>
            <c:showCatName val="0"/>
            <c:showSerName val="0"/>
            <c:showPercent val="0"/>
          </c:dLbls>
          <c:xVal>
            <c:numRef>
              <c:f>'2005-2014_КП_СКФО'!$AA$4:$AJ$4</c:f>
              <c:numCache/>
            </c:numRef>
          </c:xVal>
          <c:yVal>
            <c:numRef>
              <c:f>'2005-2014_КП_СКФО'!$AA$5:$AJ$5</c:f>
              <c:numCache/>
            </c:numRef>
          </c:yVal>
          <c:smooth val="0"/>
        </c:ser>
        <c:axId val="15794055"/>
        <c:axId val="7928768"/>
      </c:scatterChart>
      <c:valAx>
        <c:axId val="15794055"/>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7928768"/>
        <c:crossesAt val="0"/>
        <c:crossBetween val="midCat"/>
        <c:dispUnits/>
      </c:valAx>
      <c:valAx>
        <c:axId val="7928768"/>
        <c:scaling>
          <c:orientation val="minMax"/>
          <c:max val="50"/>
          <c:min val="-4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15794055"/>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0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25"/>
          <c:w val="0.984"/>
          <c:h val="0.87925"/>
        </c:manualLayout>
      </c:layout>
      <c:scatterChart>
        <c:scatterStyle val="lineMarker"/>
        <c:varyColors val="0"/>
        <c:ser>
          <c:idx val="0"/>
          <c:order val="0"/>
          <c:tx>
            <c:strRef>
              <c:f>'2005-2014_КП_ПФО'!$Z$5</c:f>
              <c:strCache>
                <c:ptCount val="1"/>
                <c:pt idx="0">
                  <c:v>     Коэффициент прироста на 1000 организаций</c:v>
                </c:pt>
              </c:strCache>
            </c:strRef>
          </c:tx>
          <c:spPr>
            <a:ln w="38100">
              <a:solidFill>
                <a:srgbClr val="FF96C8"/>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FF96C8"/>
              </a:solidFill>
              <a:ln>
                <a:solidFill>
                  <a:srgbClr val="FF96C8"/>
                </a:solidFill>
              </a:ln>
            </c:spPr>
          </c:marker>
          <c:dLbls>
            <c:dLbl>
              <c:idx val="0"/>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FF96C8"/>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FF96C8"/>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96C8"/>
                    </a:solidFill>
                  </a:defRPr>
                </a:pPr>
              </a:p>
            </c:txPr>
            <c:showLegendKey val="0"/>
            <c:showVal val="1"/>
            <c:showBubbleSize val="0"/>
            <c:showCatName val="0"/>
            <c:showSerName val="0"/>
            <c:showPercent val="0"/>
          </c:dLbls>
          <c:xVal>
            <c:numRef>
              <c:f>'2005-2014_КП_ПФО'!$AA$4:$AJ$4</c:f>
              <c:numCache/>
            </c:numRef>
          </c:xVal>
          <c:yVal>
            <c:numRef>
              <c:f>'2005-2014_КП_ПФО'!$AA$5:$AJ$5</c:f>
              <c:numCache/>
            </c:numRef>
          </c:yVal>
          <c:smooth val="0"/>
        </c:ser>
        <c:axId val="4250049"/>
        <c:axId val="38250442"/>
      </c:scatterChart>
      <c:valAx>
        <c:axId val="4250049"/>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38250442"/>
        <c:crossesAt val="0"/>
        <c:crossBetween val="midCat"/>
        <c:dispUnits/>
      </c:valAx>
      <c:valAx>
        <c:axId val="38250442"/>
        <c:scaling>
          <c:orientation val="minMax"/>
          <c:max val="80"/>
          <c:min val="-5"/>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4250049"/>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1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595"/>
        </c:manualLayout>
      </c:layout>
      <c:lineChart>
        <c:grouping val="standard"/>
        <c:varyColors val="0"/>
        <c:ser>
          <c:idx val="0"/>
          <c:order val="0"/>
          <c:tx>
            <c:strRef>
              <c:f>'2005-2014_СЗФО'!$Z$3</c:f>
              <c:strCache>
                <c:ptCount val="1"/>
                <c:pt idx="0">
                  <c:v>    Коэффициент  рождаемости  организаций  на  1000  организаций</c:v>
                </c:pt>
              </c:strCache>
            </c:strRef>
          </c:tx>
          <c:spPr>
            <a:ln w="38100">
              <a:solidFill>
                <a:srgbClr val="C8C832"/>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C8C832"/>
                    </a:solidFill>
                  </a:defRPr>
                </a:pPr>
              </a:p>
            </c:txPr>
            <c:dLblPos val="t"/>
            <c:showLegendKey val="0"/>
            <c:showVal val="1"/>
            <c:showBubbleSize val="0"/>
            <c:showCatName val="0"/>
            <c:showSerName val="0"/>
            <c:showLeaderLines val="1"/>
            <c:showPercent val="0"/>
          </c:dLbls>
          <c:cat>
            <c:numRef>
              <c:f>'2005-2014_СЗФО'!$AA$2:$AJ$2</c:f>
              <c:numCache/>
            </c:numRef>
          </c:cat>
          <c:val>
            <c:numRef>
              <c:f>'2005-2014_СЗФО'!$AA$3:$AJ$3</c:f>
              <c:numCache/>
            </c:numRef>
          </c:val>
          <c:smooth val="0"/>
        </c:ser>
        <c:ser>
          <c:idx val="1"/>
          <c:order val="1"/>
          <c:tx>
            <c:strRef>
              <c:f>'2005-2014_СЗФО'!$Z$4</c:f>
              <c:strCache>
                <c:ptCount val="1"/>
                <c:pt idx="0">
                  <c:v>    Коэффициент официальной ликвидации организаций на 1000 организаций</c:v>
                </c:pt>
              </c:strCache>
            </c:strRef>
          </c:tx>
          <c:spPr>
            <a:ln w="38100">
              <a:solidFill>
                <a:srgbClr val="C8C83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txPr>
                <a:bodyPr vert="horz" rot="0" anchor="ctr"/>
                <a:lstStyle/>
                <a:p>
                  <a:pPr algn="ctr">
                    <a:defRPr lang="en-US" cap="none" sz="900" b="1" i="0" u="none" baseline="0">
                      <a:solidFill>
                        <a:srgbClr val="C8C832"/>
                      </a:solidFill>
                    </a:defRPr>
                  </a:pPr>
                </a:p>
              </c:txPr>
              <c:numFmt formatCode="#,##0.0" sourceLinked="0"/>
              <c:dLblPos val="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C8C832"/>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C8C832"/>
                    </a:solidFill>
                  </a:defRPr>
                </a:pPr>
              </a:p>
            </c:txPr>
            <c:dLblPos val="b"/>
            <c:showLegendKey val="0"/>
            <c:showVal val="1"/>
            <c:showBubbleSize val="0"/>
            <c:showCatName val="0"/>
            <c:showSerName val="0"/>
            <c:showLeaderLines val="1"/>
            <c:showPercent val="0"/>
          </c:dLbls>
          <c:cat>
            <c:numRef>
              <c:f>'2005-2014_СЗФО'!$AA$2:$AJ$2</c:f>
              <c:numCache/>
            </c:numRef>
          </c:cat>
          <c:val>
            <c:numRef>
              <c:f>'2005-2014_СЗФО'!$AA$4:$AJ$4</c:f>
              <c:numCache/>
            </c:numRef>
          </c:val>
          <c:smooth val="0"/>
        </c:ser>
        <c:marker val="1"/>
        <c:axId val="34633623"/>
        <c:axId val="43267152"/>
      </c:lineChart>
      <c:catAx>
        <c:axId val="34633623"/>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43267152"/>
        <c:crosses val="autoZero"/>
        <c:auto val="1"/>
        <c:lblOffset val="100"/>
        <c:tickLblSkip val="1"/>
        <c:noMultiLvlLbl val="0"/>
      </c:catAx>
      <c:valAx>
        <c:axId val="43267152"/>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34633623"/>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7"/>
          <c:y val="0.8355"/>
          <c:w val="0.6945"/>
          <c:h val="0.1102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25"/>
          <c:w val="0.984"/>
          <c:h val="0.87925"/>
        </c:manualLayout>
      </c:layout>
      <c:scatterChart>
        <c:scatterStyle val="lineMarker"/>
        <c:varyColors val="0"/>
        <c:ser>
          <c:idx val="0"/>
          <c:order val="0"/>
          <c:tx>
            <c:strRef>
              <c:f>'2005-2014_КП_УФО'!$Z$5</c:f>
              <c:strCache>
                <c:ptCount val="1"/>
                <c:pt idx="0">
                  <c:v>     Коэффициент прироста на 1000 организаций</c:v>
                </c:pt>
              </c:strCache>
            </c:strRef>
          </c:tx>
          <c:spPr>
            <a:ln w="38100">
              <a:solidFill>
                <a:srgbClr val="DC9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DC96FF"/>
              </a:solidFill>
              <a:ln>
                <a:solidFill>
                  <a:srgbClr val="DC96FF"/>
                </a:solidFill>
              </a:ln>
            </c:spPr>
          </c:marker>
          <c:dLbls>
            <c:dLbl>
              <c:idx val="0"/>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DC96FF"/>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FF"/>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0000FF"/>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DC96FF"/>
                    </a:solidFill>
                  </a:defRPr>
                </a:pPr>
              </a:p>
            </c:txPr>
            <c:showLegendKey val="0"/>
            <c:showVal val="1"/>
            <c:showBubbleSize val="0"/>
            <c:showCatName val="0"/>
            <c:showSerName val="0"/>
            <c:showPercent val="0"/>
          </c:dLbls>
          <c:xVal>
            <c:numRef>
              <c:f>'2005-2014_КП_УФО'!$AA$4:$AJ$4</c:f>
              <c:numCache/>
            </c:numRef>
          </c:xVal>
          <c:yVal>
            <c:numRef>
              <c:f>'2005-2014_КП_УФО'!$AA$5:$AJ$5</c:f>
              <c:numCache/>
            </c:numRef>
          </c:yVal>
          <c:smooth val="0"/>
        </c:ser>
        <c:axId val="8709659"/>
        <c:axId val="11278068"/>
      </c:scatterChart>
      <c:valAx>
        <c:axId val="8709659"/>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11278068"/>
        <c:crossesAt val="0"/>
        <c:crossBetween val="midCat"/>
        <c:dispUnits/>
      </c:valAx>
      <c:valAx>
        <c:axId val="11278068"/>
        <c:scaling>
          <c:orientation val="minMax"/>
          <c:max val="105"/>
          <c:min val="-35"/>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8709659"/>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79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325"/>
          <c:w val="0.98775"/>
          <c:h val="0.87925"/>
        </c:manualLayout>
      </c:layout>
      <c:scatterChart>
        <c:scatterStyle val="lineMarker"/>
        <c:varyColors val="0"/>
        <c:ser>
          <c:idx val="0"/>
          <c:order val="0"/>
          <c:tx>
            <c:strRef>
              <c:f>'2005-2014_КП_СФО'!$Z$5</c:f>
              <c:strCache>
                <c:ptCount val="1"/>
                <c:pt idx="0">
                  <c:v>     Коэффициент прироста на 1000 организаций</c:v>
                </c:pt>
              </c:strCache>
            </c:strRef>
          </c:tx>
          <c:spPr>
            <a:ln w="38100">
              <a:solidFill>
                <a:srgbClr val="E61E82"/>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E61E82"/>
              </a:solidFill>
              <a:ln>
                <a:solidFill>
                  <a:srgbClr val="E61E82"/>
                </a:solidFill>
              </a:ln>
            </c:spPr>
          </c:marker>
          <c:dLbls>
            <c:dLbl>
              <c:idx val="0"/>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E61E82"/>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E61E82"/>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E61E82"/>
                    </a:solidFill>
                  </a:defRPr>
                </a:pPr>
              </a:p>
            </c:txPr>
            <c:showLegendKey val="0"/>
            <c:showVal val="1"/>
            <c:showBubbleSize val="0"/>
            <c:showCatName val="0"/>
            <c:showSerName val="0"/>
            <c:showPercent val="0"/>
          </c:dLbls>
          <c:xVal>
            <c:numRef>
              <c:f>'2005-2014_КП_СФО'!$AA$4:$AJ$4</c:f>
              <c:numCache/>
            </c:numRef>
          </c:xVal>
          <c:yVal>
            <c:numRef>
              <c:f>'2005-2014_КП_СФО'!$AA$5:$AJ$5</c:f>
              <c:numCache/>
            </c:numRef>
          </c:yVal>
          <c:smooth val="0"/>
        </c:ser>
        <c:axId val="34393749"/>
        <c:axId val="41108286"/>
      </c:scatterChart>
      <c:valAx>
        <c:axId val="34393749"/>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41108286"/>
        <c:crossesAt val="0"/>
        <c:crossBetween val="midCat"/>
        <c:dispUnits/>
      </c:valAx>
      <c:valAx>
        <c:axId val="41108286"/>
        <c:scaling>
          <c:orientation val="minMax"/>
          <c:max val="82"/>
          <c:min val="-30"/>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34393749"/>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1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25"/>
          <c:w val="0.984"/>
          <c:h val="0.87925"/>
        </c:manualLayout>
      </c:layout>
      <c:scatterChart>
        <c:scatterStyle val="lineMarker"/>
        <c:varyColors val="0"/>
        <c:ser>
          <c:idx val="0"/>
          <c:order val="0"/>
          <c:tx>
            <c:strRef>
              <c:f>'2005-2014_КП_ДФО'!$Z$5</c:f>
              <c:strCache>
                <c:ptCount val="1"/>
                <c:pt idx="0">
                  <c:v>     Коэффициент прироста на 1000 организаций</c:v>
                </c:pt>
              </c:strCache>
            </c:strRef>
          </c:tx>
          <c:spPr>
            <a:ln w="38100">
              <a:solidFill>
                <a:srgbClr val="96D232"/>
              </a:solid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96D232"/>
              </a:solidFill>
              <a:ln>
                <a:solidFill>
                  <a:srgbClr val="96D232"/>
                </a:solidFill>
              </a:ln>
            </c:spPr>
          </c:marker>
          <c:dLbls>
            <c:dLbl>
              <c:idx val="0"/>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96D232"/>
                      </a:solidFil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900" b="1" i="0" u="none" baseline="0">
                      <a:solidFill>
                        <a:srgbClr val="96D232"/>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96D232"/>
                    </a:solidFill>
                  </a:defRPr>
                </a:pPr>
              </a:p>
            </c:txPr>
            <c:showLegendKey val="0"/>
            <c:showVal val="1"/>
            <c:showBubbleSize val="0"/>
            <c:showCatName val="0"/>
            <c:showSerName val="0"/>
            <c:showPercent val="0"/>
          </c:dLbls>
          <c:xVal>
            <c:numRef>
              <c:f>'2005-2014_КП_ДФО'!$AA$4:$AJ$4</c:f>
              <c:numCache/>
            </c:numRef>
          </c:xVal>
          <c:yVal>
            <c:numRef>
              <c:f>'2005-2014_КП_ДФО'!$AA$5:$AJ$5</c:f>
              <c:numCache/>
            </c:numRef>
          </c:yVal>
          <c:smooth val="0"/>
        </c:ser>
        <c:axId val="34430255"/>
        <c:axId val="41436840"/>
      </c:scatterChart>
      <c:valAx>
        <c:axId val="34430255"/>
        <c:scaling>
          <c:orientation val="minMax"/>
          <c:max val="2014"/>
          <c:min val="2005"/>
        </c:scaling>
        <c:axPos val="b"/>
        <c:majorGridlines>
          <c:spPr>
            <a:ln w="3175">
              <a:solidFill>
                <a:srgbClr val="99CCFF"/>
              </a:solidFill>
            </a:ln>
          </c:spPr>
        </c:majorGridlines>
        <c:delete val="0"/>
        <c:numFmt formatCode="General" sourceLinked="1"/>
        <c:majorTickMark val="in"/>
        <c:minorTickMark val="none"/>
        <c:tickLblPos val="low"/>
        <c:spPr>
          <a:ln w="3175">
            <a:solidFill>
              <a:srgbClr val="8796FF"/>
            </a:solidFill>
          </a:ln>
        </c:spPr>
        <c:txPr>
          <a:bodyPr vert="horz" rot="0"/>
          <a:lstStyle/>
          <a:p>
            <a:pPr>
              <a:defRPr lang="en-US" cap="none" sz="1200" b="0" i="0" u="none" baseline="0">
                <a:solidFill>
                  <a:srgbClr val="002AB0"/>
                </a:solidFill>
              </a:defRPr>
            </a:pPr>
          </a:p>
        </c:txPr>
        <c:crossAx val="41436840"/>
        <c:crossesAt val="0"/>
        <c:crossBetween val="midCat"/>
        <c:dispUnits/>
      </c:valAx>
      <c:valAx>
        <c:axId val="41436840"/>
        <c:scaling>
          <c:orientation val="minMax"/>
          <c:max val="87"/>
          <c:min val="-5"/>
        </c:scaling>
        <c:axPos val="l"/>
        <c:majorGridlines>
          <c:spPr>
            <a:ln w="3175">
              <a:solidFill>
                <a:srgbClr val="088CFF"/>
              </a:solidFill>
            </a:ln>
          </c:spPr>
        </c:majorGridlines>
        <c:minorGridlines>
          <c:spPr>
            <a:ln w="3175">
              <a:solidFill>
                <a:srgbClr val="D2F7FE"/>
              </a:solidFill>
              <a:prstDash val="sysDot"/>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34430255"/>
        <c:crossesAt val="1"/>
        <c:crossBetween val="midCat"/>
        <c:dispUnits/>
        <c:majorUnit val="10"/>
        <c:minorUnit val="10"/>
      </c:valAx>
      <c:spPr>
        <a:noFill/>
        <a:ln>
          <a:noFill/>
        </a:ln>
      </c:spPr>
    </c:plotArea>
    <c:legend>
      <c:legendPos val="r"/>
      <c:legendEntry>
        <c:idx val="0"/>
        <c:txPr>
          <a:bodyPr vert="horz" rot="0"/>
          <a:lstStyle/>
          <a:p>
            <a:pPr>
              <a:defRPr lang="en-US" cap="none" sz="925" b="0" i="0" u="none" baseline="0">
                <a:solidFill>
                  <a:srgbClr val="002AB0"/>
                </a:solidFill>
              </a:defRPr>
            </a:pPr>
          </a:p>
        </c:txPr>
      </c:legendEntry>
      <c:layout>
        <c:manualLayout>
          <c:xMode val="edge"/>
          <c:yMode val="edge"/>
          <c:x val="0.1815"/>
          <c:y val="0.8985"/>
          <c:w val="0.54675"/>
          <c:h val="0.0345"/>
        </c:manualLayout>
      </c:layout>
      <c:overlay val="0"/>
      <c:spPr>
        <a:noFill/>
        <a:ln w="3175">
          <a:noFill/>
        </a:ln>
      </c:spPr>
      <c:txPr>
        <a:bodyPr vert="horz" rot="0"/>
        <a:lstStyle/>
        <a:p>
          <a:pPr>
            <a:defRPr lang="en-US" cap="none" sz="92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5875"/>
        </c:manualLayout>
      </c:layout>
      <c:lineChart>
        <c:grouping val="standard"/>
        <c:varyColors val="0"/>
        <c:ser>
          <c:idx val="0"/>
          <c:order val="0"/>
          <c:tx>
            <c:strRef>
              <c:f>'2005-2014_ЮФО'!$Z$5</c:f>
              <c:strCache>
                <c:ptCount val="1"/>
                <c:pt idx="0">
                  <c:v>    Коэффициент  рождаемости  организаций  на  1000  организаций</c:v>
                </c:pt>
              </c:strCache>
            </c:strRef>
          </c:tx>
          <c:spPr>
            <a:ln w="38100">
              <a:solidFill>
                <a:srgbClr val="FFE6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FFE600"/>
                    </a:solidFill>
                  </a:defRPr>
                </a:pPr>
              </a:p>
            </c:txPr>
            <c:dLblPos val="t"/>
            <c:showLegendKey val="0"/>
            <c:showVal val="1"/>
            <c:showBubbleSize val="0"/>
            <c:showCatName val="0"/>
            <c:showSerName val="0"/>
            <c:showLeaderLines val="1"/>
            <c:showPercent val="0"/>
          </c:dLbls>
          <c:cat>
            <c:numRef>
              <c:f>'2005-2014_ЮФО'!$AA$4:$AJ$4</c:f>
              <c:numCache/>
            </c:numRef>
          </c:cat>
          <c:val>
            <c:numRef>
              <c:f>'2005-2014_ЮФО'!$AA$5:$AJ$5</c:f>
              <c:numCache/>
            </c:numRef>
          </c:val>
          <c:smooth val="0"/>
        </c:ser>
        <c:ser>
          <c:idx val="1"/>
          <c:order val="1"/>
          <c:tx>
            <c:strRef>
              <c:f>'2005-2014_ЮФО'!$Z$6</c:f>
              <c:strCache>
                <c:ptCount val="1"/>
                <c:pt idx="0">
                  <c:v>    Коэффициент официальной ликвидации организаций на 1000 организаций</c:v>
                </c:pt>
              </c:strCache>
            </c:strRef>
          </c:tx>
          <c:spPr>
            <a:ln w="38100">
              <a:solidFill>
                <a:srgbClr val="FFE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E6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FFE600"/>
                    </a:solidFill>
                  </a:defRPr>
                </a:pPr>
              </a:p>
            </c:txPr>
            <c:dLblPos val="b"/>
            <c:showLegendKey val="0"/>
            <c:showVal val="1"/>
            <c:showBubbleSize val="0"/>
            <c:showCatName val="0"/>
            <c:showSerName val="0"/>
            <c:showLeaderLines val="1"/>
            <c:showPercent val="0"/>
          </c:dLbls>
          <c:cat>
            <c:numRef>
              <c:f>'2005-2014_ЮФО'!$AA$4:$AJ$4</c:f>
              <c:numCache/>
            </c:numRef>
          </c:cat>
          <c:val>
            <c:numRef>
              <c:f>'2005-2014_ЮФО'!$AA$6:$AJ$6</c:f>
              <c:numCache/>
            </c:numRef>
          </c:val>
          <c:smooth val="0"/>
        </c:ser>
        <c:marker val="1"/>
        <c:axId val="53860049"/>
        <c:axId val="14978394"/>
      </c:lineChart>
      <c:catAx>
        <c:axId val="53860049"/>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14978394"/>
        <c:crosses val="autoZero"/>
        <c:auto val="1"/>
        <c:lblOffset val="100"/>
        <c:tickLblSkip val="1"/>
        <c:noMultiLvlLbl val="0"/>
      </c:catAx>
      <c:valAx>
        <c:axId val="14978394"/>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53860049"/>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175"/>
          <c:y val="0.8595"/>
          <c:w val="0.6945"/>
          <c:h val="0.1092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6025"/>
        </c:manualLayout>
      </c:layout>
      <c:lineChart>
        <c:grouping val="standard"/>
        <c:varyColors val="0"/>
        <c:ser>
          <c:idx val="0"/>
          <c:order val="0"/>
          <c:tx>
            <c:strRef>
              <c:f>'2005-2014_СКФО'!$Z$5</c:f>
              <c:strCache>
                <c:ptCount val="1"/>
                <c:pt idx="0">
                  <c:v>    Коэффициент  рождаемости  организаций  на  1000  организаций</c:v>
                </c:pt>
              </c:strCache>
            </c:strRef>
          </c:tx>
          <c:spPr>
            <a:ln w="38100">
              <a:solidFill>
                <a:srgbClr val="FF96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FF9600"/>
                    </a:solidFill>
                  </a:defRPr>
                </a:pPr>
              </a:p>
            </c:txPr>
            <c:dLblPos val="t"/>
            <c:showLegendKey val="0"/>
            <c:showVal val="1"/>
            <c:showBubbleSize val="0"/>
            <c:showCatName val="0"/>
            <c:showSerName val="0"/>
            <c:showLeaderLines val="1"/>
            <c:showPercent val="0"/>
          </c:dLbls>
          <c:cat>
            <c:numRef>
              <c:f>'2005-2014_СКФО'!$AA$4:$AJ$4</c:f>
              <c:numCache/>
            </c:numRef>
          </c:cat>
          <c:val>
            <c:numRef>
              <c:f>'2005-2014_СКФО'!$AA$5:$AJ$5</c:f>
              <c:numCache/>
            </c:numRef>
          </c:val>
          <c:smooth val="0"/>
        </c:ser>
        <c:ser>
          <c:idx val="1"/>
          <c:order val="1"/>
          <c:tx>
            <c:strRef>
              <c:f>'2005-2014_СКФО'!$Z$6</c:f>
              <c:strCache>
                <c:ptCount val="1"/>
                <c:pt idx="0">
                  <c:v>    Коэффициент официальной ликвидации организаций на 1000 организаций</c:v>
                </c:pt>
              </c:strCache>
            </c:strRef>
          </c:tx>
          <c:spPr>
            <a:ln w="38100">
              <a:solidFill>
                <a:srgbClr val="FF9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96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FF9600"/>
                    </a:solidFill>
                  </a:defRPr>
                </a:pPr>
              </a:p>
            </c:txPr>
            <c:dLblPos val="b"/>
            <c:showLegendKey val="0"/>
            <c:showVal val="1"/>
            <c:showBubbleSize val="0"/>
            <c:showCatName val="0"/>
            <c:showSerName val="0"/>
            <c:showLeaderLines val="1"/>
            <c:showPercent val="0"/>
          </c:dLbls>
          <c:cat>
            <c:numRef>
              <c:f>'2005-2014_СКФО'!$AA$4:$AJ$4</c:f>
              <c:numCache/>
            </c:numRef>
          </c:cat>
          <c:val>
            <c:numRef>
              <c:f>'2005-2014_СКФО'!$AA$6:$AJ$6</c:f>
              <c:numCache/>
            </c:numRef>
          </c:val>
          <c:smooth val="0"/>
        </c:ser>
        <c:marker val="1"/>
        <c:axId val="587819"/>
        <c:axId val="5290372"/>
      </c:lineChart>
      <c:catAx>
        <c:axId val="587819"/>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5290372"/>
        <c:crosses val="autoZero"/>
        <c:auto val="1"/>
        <c:lblOffset val="100"/>
        <c:tickLblSkip val="1"/>
        <c:noMultiLvlLbl val="0"/>
      </c:catAx>
      <c:valAx>
        <c:axId val="5290372"/>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587819"/>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175"/>
          <c:y val="0.859"/>
          <c:w val="0.6945"/>
          <c:h val="0.0867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5825"/>
        </c:manualLayout>
      </c:layout>
      <c:lineChart>
        <c:grouping val="standard"/>
        <c:varyColors val="0"/>
        <c:ser>
          <c:idx val="0"/>
          <c:order val="0"/>
          <c:tx>
            <c:strRef>
              <c:f>'2005-2014_ПФО'!$Z$5</c:f>
              <c:strCache>
                <c:ptCount val="1"/>
                <c:pt idx="0">
                  <c:v>    Коэффициент  рождаемости  организаций  на  1000  организаций</c:v>
                </c:pt>
              </c:strCache>
            </c:strRef>
          </c:tx>
          <c:spPr>
            <a:ln w="38100">
              <a:solidFill>
                <a:srgbClr val="FF96C8"/>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FF96C8"/>
                    </a:solidFill>
                  </a:defRPr>
                </a:pPr>
              </a:p>
            </c:txPr>
            <c:dLblPos val="t"/>
            <c:showLegendKey val="0"/>
            <c:showVal val="1"/>
            <c:showBubbleSize val="0"/>
            <c:showCatName val="0"/>
            <c:showSerName val="0"/>
            <c:showLeaderLines val="1"/>
            <c:showPercent val="0"/>
          </c:dLbls>
          <c:cat>
            <c:numRef>
              <c:f>'2005-2014_ПФО'!$AA$4:$AJ$4</c:f>
              <c:numCache/>
            </c:numRef>
          </c:cat>
          <c:val>
            <c:numRef>
              <c:f>'2005-2014_ПФО'!$AA$5:$AJ$5</c:f>
              <c:numCache/>
            </c:numRef>
          </c:val>
          <c:smooth val="0"/>
        </c:ser>
        <c:ser>
          <c:idx val="1"/>
          <c:order val="1"/>
          <c:tx>
            <c:strRef>
              <c:f>'2005-2014_ПФО'!$Z$6</c:f>
              <c:strCache>
                <c:ptCount val="1"/>
                <c:pt idx="0">
                  <c:v>    Коэффициент официальной ликвидации организаций на 1000 организаций</c:v>
                </c:pt>
              </c:strCache>
            </c:strRef>
          </c:tx>
          <c:spPr>
            <a:ln w="38100">
              <a:solidFill>
                <a:srgbClr val="FF96C8"/>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FF96C8"/>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FF96C8"/>
                    </a:solidFill>
                  </a:defRPr>
                </a:pPr>
              </a:p>
            </c:txPr>
            <c:dLblPos val="b"/>
            <c:showLegendKey val="0"/>
            <c:showVal val="1"/>
            <c:showBubbleSize val="0"/>
            <c:showCatName val="0"/>
            <c:showSerName val="0"/>
            <c:showLeaderLines val="1"/>
            <c:showPercent val="0"/>
          </c:dLbls>
          <c:cat>
            <c:numRef>
              <c:f>'2005-2014_ПФО'!$AA$4:$AJ$4</c:f>
              <c:numCache/>
            </c:numRef>
          </c:cat>
          <c:val>
            <c:numRef>
              <c:f>'2005-2014_ПФО'!$AA$6:$AJ$6</c:f>
              <c:numCache/>
            </c:numRef>
          </c:val>
          <c:smooth val="0"/>
        </c:ser>
        <c:marker val="1"/>
        <c:axId val="47613349"/>
        <c:axId val="25866958"/>
      </c:lineChart>
      <c:catAx>
        <c:axId val="47613349"/>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25866958"/>
        <c:crosses val="autoZero"/>
        <c:auto val="1"/>
        <c:lblOffset val="100"/>
        <c:tickLblSkip val="1"/>
        <c:noMultiLvlLbl val="0"/>
      </c:catAx>
      <c:valAx>
        <c:axId val="25866958"/>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47613349"/>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175"/>
          <c:y val="0.857"/>
          <c:w val="0.6945"/>
          <c:h val="0.0887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5925"/>
        </c:manualLayout>
      </c:layout>
      <c:lineChart>
        <c:grouping val="standard"/>
        <c:varyColors val="0"/>
        <c:ser>
          <c:idx val="0"/>
          <c:order val="0"/>
          <c:tx>
            <c:strRef>
              <c:f>'2005-2014_УФО'!$Z$5</c:f>
              <c:strCache>
                <c:ptCount val="1"/>
                <c:pt idx="0">
                  <c:v>    Коэффициент  рождаемости  организаций  на  1000  организаций</c:v>
                </c:pt>
              </c:strCache>
            </c:strRef>
          </c:tx>
          <c:spPr>
            <a:ln w="38100">
              <a:solidFill>
                <a:srgbClr val="DC96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DC96FF"/>
                    </a:solidFill>
                  </a:defRPr>
                </a:pPr>
              </a:p>
            </c:txPr>
            <c:dLblPos val="t"/>
            <c:showLegendKey val="0"/>
            <c:showVal val="1"/>
            <c:showBubbleSize val="0"/>
            <c:showCatName val="0"/>
            <c:showSerName val="0"/>
            <c:showLeaderLines val="1"/>
            <c:showPercent val="0"/>
          </c:dLbls>
          <c:cat>
            <c:numRef>
              <c:f>'2005-2014_УФО'!$AA$4:$AJ$4</c:f>
              <c:numCache/>
            </c:numRef>
          </c:cat>
          <c:val>
            <c:numRef>
              <c:f>'2005-2014_УФО'!$AA$5:$AJ$5</c:f>
              <c:numCache/>
            </c:numRef>
          </c:val>
          <c:smooth val="0"/>
        </c:ser>
        <c:ser>
          <c:idx val="1"/>
          <c:order val="1"/>
          <c:tx>
            <c:strRef>
              <c:f>'2005-2014_УФО'!$Z$6</c:f>
              <c:strCache>
                <c:ptCount val="1"/>
                <c:pt idx="0">
                  <c:v>    Коэффициент официальной ликвидации организаций на 1000 организаций</c:v>
                </c:pt>
              </c:strCache>
            </c:strRef>
          </c:tx>
          <c:spPr>
            <a:ln w="38100">
              <a:solidFill>
                <a:srgbClr val="DC9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DC96FF"/>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DC96FF"/>
                    </a:solidFill>
                  </a:defRPr>
                </a:pPr>
              </a:p>
            </c:txPr>
            <c:dLblPos val="b"/>
            <c:showLegendKey val="0"/>
            <c:showVal val="1"/>
            <c:showBubbleSize val="0"/>
            <c:showCatName val="0"/>
            <c:showSerName val="0"/>
            <c:showLeaderLines val="1"/>
            <c:showPercent val="0"/>
          </c:dLbls>
          <c:cat>
            <c:numRef>
              <c:f>'2005-2014_УФО'!$AA$4:$AJ$4</c:f>
              <c:numCache/>
            </c:numRef>
          </c:cat>
          <c:val>
            <c:numRef>
              <c:f>'2005-2014_УФО'!$AA$6:$AJ$6</c:f>
              <c:numCache/>
            </c:numRef>
          </c:val>
          <c:smooth val="0"/>
        </c:ser>
        <c:marker val="1"/>
        <c:axId val="31476031"/>
        <c:axId val="14848824"/>
      </c:lineChart>
      <c:catAx>
        <c:axId val="31476031"/>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14848824"/>
        <c:crosses val="autoZero"/>
        <c:auto val="1"/>
        <c:lblOffset val="100"/>
        <c:tickLblSkip val="1"/>
        <c:noMultiLvlLbl val="0"/>
      </c:catAx>
      <c:valAx>
        <c:axId val="14848824"/>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31476031"/>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175"/>
          <c:y val="0.8595"/>
          <c:w val="0.6945"/>
          <c:h val="0.0997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5975"/>
        </c:manualLayout>
      </c:layout>
      <c:lineChart>
        <c:grouping val="standard"/>
        <c:varyColors val="0"/>
        <c:ser>
          <c:idx val="0"/>
          <c:order val="0"/>
          <c:tx>
            <c:strRef>
              <c:f>'2005-2014_СФО'!$Z$5</c:f>
              <c:strCache>
                <c:ptCount val="1"/>
                <c:pt idx="0">
                  <c:v>    Коэффициент  рождаемости  организаций  на  1000  организаций</c:v>
                </c:pt>
              </c:strCache>
            </c:strRef>
          </c:tx>
          <c:spPr>
            <a:ln w="38100">
              <a:solidFill>
                <a:srgbClr val="E61E82"/>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E61E82"/>
                    </a:solidFill>
                  </a:defRPr>
                </a:pPr>
              </a:p>
            </c:txPr>
            <c:dLblPos val="t"/>
            <c:showLegendKey val="0"/>
            <c:showVal val="1"/>
            <c:showBubbleSize val="0"/>
            <c:showCatName val="0"/>
            <c:showSerName val="0"/>
            <c:showLeaderLines val="1"/>
            <c:showPercent val="0"/>
          </c:dLbls>
          <c:cat>
            <c:numRef>
              <c:f>'2005-2014_СФО'!$AA$4:$AJ$4</c:f>
              <c:numCache/>
            </c:numRef>
          </c:cat>
          <c:val>
            <c:numRef>
              <c:f>'2005-2014_СФО'!$AA$5:$AJ$5</c:f>
              <c:numCache/>
            </c:numRef>
          </c:val>
          <c:smooth val="0"/>
        </c:ser>
        <c:ser>
          <c:idx val="1"/>
          <c:order val="1"/>
          <c:tx>
            <c:strRef>
              <c:f>'2005-2014_СФО'!$Z$6</c:f>
              <c:strCache>
                <c:ptCount val="1"/>
                <c:pt idx="0">
                  <c:v>    Коэффициент официальной ликвидации организаций на 1000 организаций</c:v>
                </c:pt>
              </c:strCache>
            </c:strRef>
          </c:tx>
          <c:spPr>
            <a:ln w="38100">
              <a:solidFill>
                <a:srgbClr val="E61E82"/>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E61E82"/>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E61E82"/>
                    </a:solidFill>
                  </a:defRPr>
                </a:pPr>
              </a:p>
            </c:txPr>
            <c:dLblPos val="b"/>
            <c:showLegendKey val="0"/>
            <c:showVal val="1"/>
            <c:showBubbleSize val="0"/>
            <c:showCatName val="0"/>
            <c:showSerName val="0"/>
            <c:showLeaderLines val="1"/>
            <c:showPercent val="0"/>
          </c:dLbls>
          <c:cat>
            <c:numRef>
              <c:f>'2005-2014_СФО'!$AA$4:$AJ$4</c:f>
              <c:numCache/>
            </c:numRef>
          </c:cat>
          <c:val>
            <c:numRef>
              <c:f>'2005-2014_СФО'!$AA$6:$AJ$6</c:f>
              <c:numCache/>
            </c:numRef>
          </c:val>
          <c:smooth val="0"/>
        </c:ser>
        <c:marker val="1"/>
        <c:axId val="66530553"/>
        <c:axId val="61904066"/>
      </c:lineChart>
      <c:catAx>
        <c:axId val="66530553"/>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61904066"/>
        <c:crosses val="autoZero"/>
        <c:auto val="1"/>
        <c:lblOffset val="100"/>
        <c:tickLblSkip val="1"/>
        <c:noMultiLvlLbl val="0"/>
      </c:catAx>
      <c:valAx>
        <c:axId val="61904066"/>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66530553"/>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05"/>
          <c:y val="0.8585"/>
          <c:w val="0.6945"/>
          <c:h val="0.10475"/>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15"/>
          <c:w val="0.97975"/>
          <c:h val="0.86"/>
        </c:manualLayout>
      </c:layout>
      <c:lineChart>
        <c:grouping val="standard"/>
        <c:varyColors val="0"/>
        <c:ser>
          <c:idx val="0"/>
          <c:order val="0"/>
          <c:tx>
            <c:strRef>
              <c:f>'2005-2014_ДФО'!$Z$5</c:f>
              <c:strCache>
                <c:ptCount val="1"/>
                <c:pt idx="0">
                  <c:v>    Коэффициент  рождаемости  организаций  на  1000  организаций</c:v>
                </c:pt>
              </c:strCache>
            </c:strRef>
          </c:tx>
          <c:spPr>
            <a:ln w="38100">
              <a:solidFill>
                <a:srgbClr val="96D232"/>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96D232"/>
                    </a:solidFill>
                  </a:defRPr>
                </a:pPr>
              </a:p>
            </c:txPr>
            <c:dLblPos val="t"/>
            <c:showLegendKey val="0"/>
            <c:showVal val="1"/>
            <c:showBubbleSize val="0"/>
            <c:showCatName val="0"/>
            <c:showSerName val="0"/>
            <c:showLeaderLines val="1"/>
            <c:showPercent val="0"/>
          </c:dLbls>
          <c:cat>
            <c:numRef>
              <c:f>'2005-2014_ДФО'!$AA$4:$AJ$4</c:f>
              <c:numCache/>
            </c:numRef>
          </c:cat>
          <c:val>
            <c:numRef>
              <c:f>'2005-2014_ДФО'!$AA$5:$AJ$5</c:f>
              <c:numCache/>
            </c:numRef>
          </c:val>
          <c:smooth val="0"/>
        </c:ser>
        <c:ser>
          <c:idx val="1"/>
          <c:order val="1"/>
          <c:tx>
            <c:strRef>
              <c:f>'2005-2014_ДФО'!$Z$6</c:f>
              <c:strCache>
                <c:ptCount val="1"/>
                <c:pt idx="0">
                  <c:v>    Коэффициент официальной ликвидации организаций на 1000 организаций</c:v>
                </c:pt>
              </c:strCache>
            </c:strRef>
          </c:tx>
          <c:spPr>
            <a:ln w="38100">
              <a:solidFill>
                <a:srgbClr val="96D232"/>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dLbls>
            <c:dLbl>
              <c:idx val="0"/>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96D232"/>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1" i="0" u="none" baseline="0">
                    <a:solidFill>
                      <a:srgbClr val="96D232"/>
                    </a:solidFill>
                  </a:defRPr>
                </a:pPr>
              </a:p>
            </c:txPr>
            <c:dLblPos val="b"/>
            <c:showLegendKey val="0"/>
            <c:showVal val="1"/>
            <c:showBubbleSize val="0"/>
            <c:showCatName val="0"/>
            <c:showSerName val="0"/>
            <c:showLeaderLines val="1"/>
            <c:showPercent val="0"/>
          </c:dLbls>
          <c:cat>
            <c:numRef>
              <c:f>'2005-2014_ДФО'!$AA$4:$AJ$4</c:f>
              <c:numCache/>
            </c:numRef>
          </c:cat>
          <c:val>
            <c:numRef>
              <c:f>'2005-2014_ДФО'!$AA$6:$AJ$6</c:f>
              <c:numCache/>
            </c:numRef>
          </c:val>
          <c:smooth val="0"/>
        </c:ser>
        <c:marker val="1"/>
        <c:axId val="20265683"/>
        <c:axId val="48173420"/>
      </c:lineChart>
      <c:catAx>
        <c:axId val="20265683"/>
        <c:scaling>
          <c:orientation val="minMax"/>
        </c:scaling>
        <c:axPos val="b"/>
        <c:majorGridlines>
          <c:spPr>
            <a:ln w="3175">
              <a:solidFill>
                <a:srgbClr val="00C8FF"/>
              </a:solidFill>
            </a:ln>
          </c:spPr>
        </c:majorGridlines>
        <c:delete val="0"/>
        <c:numFmt formatCode="General" sourceLinked="1"/>
        <c:majorTickMark val="in"/>
        <c:minorTickMark val="none"/>
        <c:tickLblPos val="low"/>
        <c:spPr>
          <a:ln w="3175">
            <a:solidFill>
              <a:srgbClr val="0064CC"/>
            </a:solidFill>
          </a:ln>
        </c:spPr>
        <c:txPr>
          <a:bodyPr vert="horz" rot="0"/>
          <a:lstStyle/>
          <a:p>
            <a:pPr>
              <a:defRPr lang="en-US" cap="none" sz="950" b="0" i="0" u="none" baseline="0">
                <a:solidFill>
                  <a:srgbClr val="002AB0"/>
                </a:solidFill>
              </a:defRPr>
            </a:pPr>
          </a:p>
        </c:txPr>
        <c:crossAx val="48173420"/>
        <c:crosses val="autoZero"/>
        <c:auto val="1"/>
        <c:lblOffset val="100"/>
        <c:tickLblSkip val="1"/>
        <c:noMultiLvlLbl val="0"/>
      </c:catAx>
      <c:valAx>
        <c:axId val="48173420"/>
        <c:scaling>
          <c:orientation val="minMax"/>
        </c:scaling>
        <c:axPos val="l"/>
        <c:majorGridlines>
          <c:spPr>
            <a:ln w="3175">
              <a:solidFill>
                <a:srgbClr val="00CEFE"/>
              </a:solidFill>
            </a:ln>
          </c:spPr>
        </c:majorGridlines>
        <c:minorGridlines>
          <c:spPr>
            <a:ln w="3175">
              <a:solidFill>
                <a:srgbClr val="D2F7FE"/>
              </a:solidFill>
            </a:ln>
          </c:spPr>
        </c:minorGridlines>
        <c:delete val="0"/>
        <c:numFmt formatCode="0" sourceLinked="0"/>
        <c:majorTickMark val="out"/>
        <c:minorTickMark val="in"/>
        <c:tickLblPos val="nextTo"/>
        <c:spPr>
          <a:ln w="3175">
            <a:solidFill>
              <a:srgbClr val="6666FF"/>
            </a:solidFill>
          </a:ln>
        </c:spPr>
        <c:txPr>
          <a:bodyPr vert="horz" rot="0"/>
          <a:lstStyle/>
          <a:p>
            <a:pPr>
              <a:defRPr lang="en-US" cap="none" sz="880" b="0" i="0" u="none" baseline="0">
                <a:solidFill>
                  <a:srgbClr val="002AB0"/>
                </a:solidFill>
              </a:defRPr>
            </a:pPr>
          </a:p>
        </c:txPr>
        <c:crossAx val="20265683"/>
        <c:crossesAt val="1"/>
        <c:crossBetween val="midCat"/>
        <c:dispUnits/>
        <c:majorUnit val="10"/>
        <c:minorUnit val="2.5"/>
      </c:valAx>
      <c:spPr>
        <a:solidFill>
          <a:srgbClr val="FFFFFF"/>
        </a:solidFill>
        <a:ln w="3175">
          <a:noFill/>
        </a:ln>
      </c:spPr>
    </c:plotArea>
    <c:legend>
      <c:legendPos val="r"/>
      <c:legendEntry>
        <c:idx val="0"/>
        <c:txPr>
          <a:bodyPr vert="horz" rot="0"/>
          <a:lstStyle/>
          <a:p>
            <a:pPr>
              <a:defRPr lang="en-US" cap="none" sz="715" b="0" i="0" u="none" baseline="0">
                <a:solidFill>
                  <a:srgbClr val="002AB0"/>
                </a:solidFill>
              </a:defRPr>
            </a:pPr>
          </a:p>
        </c:txPr>
      </c:legendEntry>
      <c:legendEntry>
        <c:idx val="1"/>
        <c:txPr>
          <a:bodyPr vert="horz" rot="0"/>
          <a:lstStyle/>
          <a:p>
            <a:pPr>
              <a:defRPr lang="en-US" cap="none" sz="715" b="0" i="0" u="none" baseline="0">
                <a:solidFill>
                  <a:srgbClr val="002AB0"/>
                </a:solidFill>
              </a:defRPr>
            </a:pPr>
          </a:p>
        </c:txPr>
      </c:legendEntry>
      <c:layout>
        <c:manualLayout>
          <c:xMode val="edge"/>
          <c:yMode val="edge"/>
          <c:x val="0.0705"/>
          <c:y val="0.85975"/>
          <c:w val="0.6945"/>
          <c:h val="0.099"/>
        </c:manualLayout>
      </c:layout>
      <c:overlay val="0"/>
      <c:spPr>
        <a:noFill/>
        <a:ln w="3175">
          <a:noFill/>
        </a:ln>
      </c:spPr>
      <c:txPr>
        <a:bodyPr vert="horz" rot="0"/>
        <a:lstStyle/>
        <a:p>
          <a:pPr>
            <a:defRPr lang="en-US" cap="none" sz="595" b="0" i="0" u="none" baseline="0">
              <a:solidFill>
                <a:srgbClr val="002AB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F8F8F8"/>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14</xdr:col>
      <xdr:colOff>542925</xdr:colOff>
      <xdr:row>29</xdr:row>
      <xdr:rowOff>133350</xdr:rowOff>
    </xdr:to>
    <xdr:graphicFrame>
      <xdr:nvGraphicFramePr>
        <xdr:cNvPr id="1" name="Диаграмма 4"/>
        <xdr:cNvGraphicFramePr/>
      </xdr:nvGraphicFramePr>
      <xdr:xfrm>
        <a:off x="0" y="390525"/>
        <a:ext cx="10296525" cy="50196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114300</xdr:rowOff>
    </xdr:from>
    <xdr:to>
      <xdr:col>14</xdr:col>
      <xdr:colOff>657225</xdr:colOff>
      <xdr:row>32</xdr:row>
      <xdr:rowOff>19050</xdr:rowOff>
    </xdr:to>
    <xdr:graphicFrame>
      <xdr:nvGraphicFramePr>
        <xdr:cNvPr id="1" name="Диаграмма 4"/>
        <xdr:cNvGraphicFramePr/>
      </xdr:nvGraphicFramePr>
      <xdr:xfrm>
        <a:off x="114300" y="419100"/>
        <a:ext cx="10344150" cy="5229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57150</xdr:rowOff>
    </xdr:from>
    <xdr:to>
      <xdr:col>14</xdr:col>
      <xdr:colOff>590550</xdr:colOff>
      <xdr:row>32</xdr:row>
      <xdr:rowOff>47625</xdr:rowOff>
    </xdr:to>
    <xdr:graphicFrame>
      <xdr:nvGraphicFramePr>
        <xdr:cNvPr id="1" name="Диаграмма 4"/>
        <xdr:cNvGraphicFramePr/>
      </xdr:nvGraphicFramePr>
      <xdr:xfrm>
        <a:off x="57150" y="371475"/>
        <a:ext cx="10467975" cy="5314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85725</xdr:rowOff>
    </xdr:from>
    <xdr:to>
      <xdr:col>14</xdr:col>
      <xdr:colOff>542925</xdr:colOff>
      <xdr:row>31</xdr:row>
      <xdr:rowOff>104775</xdr:rowOff>
    </xdr:to>
    <xdr:graphicFrame>
      <xdr:nvGraphicFramePr>
        <xdr:cNvPr id="1" name="Диаграмма 4"/>
        <xdr:cNvGraphicFramePr/>
      </xdr:nvGraphicFramePr>
      <xdr:xfrm>
        <a:off x="9525" y="371475"/>
        <a:ext cx="10325100" cy="5181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66675</xdr:rowOff>
    </xdr:from>
    <xdr:to>
      <xdr:col>14</xdr:col>
      <xdr:colOff>600075</xdr:colOff>
      <xdr:row>32</xdr:row>
      <xdr:rowOff>28575</xdr:rowOff>
    </xdr:to>
    <xdr:graphicFrame>
      <xdr:nvGraphicFramePr>
        <xdr:cNvPr id="1" name="Диаграмма 4"/>
        <xdr:cNvGraphicFramePr/>
      </xdr:nvGraphicFramePr>
      <xdr:xfrm>
        <a:off x="66675" y="352425"/>
        <a:ext cx="10363200" cy="5286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14</xdr:col>
      <xdr:colOff>571500</xdr:colOff>
      <xdr:row>32</xdr:row>
      <xdr:rowOff>28575</xdr:rowOff>
    </xdr:to>
    <xdr:graphicFrame>
      <xdr:nvGraphicFramePr>
        <xdr:cNvPr id="1" name="Диаграмма 4"/>
        <xdr:cNvGraphicFramePr/>
      </xdr:nvGraphicFramePr>
      <xdr:xfrm>
        <a:off x="28575" y="342900"/>
        <a:ext cx="10372725" cy="53244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14</xdr:col>
      <xdr:colOff>590550</xdr:colOff>
      <xdr:row>31</xdr:row>
      <xdr:rowOff>85725</xdr:rowOff>
    </xdr:to>
    <xdr:graphicFrame>
      <xdr:nvGraphicFramePr>
        <xdr:cNvPr id="1" name="Диаграмма 4"/>
        <xdr:cNvGraphicFramePr/>
      </xdr:nvGraphicFramePr>
      <xdr:xfrm>
        <a:off x="57150" y="390525"/>
        <a:ext cx="10315575"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14</xdr:col>
      <xdr:colOff>542925</xdr:colOff>
      <xdr:row>31</xdr:row>
      <xdr:rowOff>152400</xdr:rowOff>
    </xdr:to>
    <xdr:graphicFrame>
      <xdr:nvGraphicFramePr>
        <xdr:cNvPr id="1" name="Диаграмма 4"/>
        <xdr:cNvGraphicFramePr/>
      </xdr:nvGraphicFramePr>
      <xdr:xfrm>
        <a:off x="9525" y="333375"/>
        <a:ext cx="10334625" cy="52768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14</xdr:col>
      <xdr:colOff>542925</xdr:colOff>
      <xdr:row>32</xdr:row>
      <xdr:rowOff>19050</xdr:rowOff>
    </xdr:to>
    <xdr:graphicFrame>
      <xdr:nvGraphicFramePr>
        <xdr:cNvPr id="1" name="Диаграмма 4"/>
        <xdr:cNvGraphicFramePr/>
      </xdr:nvGraphicFramePr>
      <xdr:xfrm>
        <a:off x="0" y="381000"/>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66675</xdr:rowOff>
    </xdr:from>
    <xdr:to>
      <xdr:col>14</xdr:col>
      <xdr:colOff>542925</xdr:colOff>
      <xdr:row>32</xdr:row>
      <xdr:rowOff>0</xdr:rowOff>
    </xdr:to>
    <xdr:graphicFrame>
      <xdr:nvGraphicFramePr>
        <xdr:cNvPr id="1" name="Диаграмма 4"/>
        <xdr:cNvGraphicFramePr/>
      </xdr:nvGraphicFramePr>
      <xdr:xfrm>
        <a:off x="9525" y="352425"/>
        <a:ext cx="10134600" cy="52578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114300</xdr:rowOff>
    </xdr:from>
    <xdr:to>
      <xdr:col>14</xdr:col>
      <xdr:colOff>590550</xdr:colOff>
      <xdr:row>31</xdr:row>
      <xdr:rowOff>152400</xdr:rowOff>
    </xdr:to>
    <xdr:graphicFrame>
      <xdr:nvGraphicFramePr>
        <xdr:cNvPr id="1" name="Диаграмма 4"/>
        <xdr:cNvGraphicFramePr/>
      </xdr:nvGraphicFramePr>
      <xdr:xfrm>
        <a:off x="57150" y="371475"/>
        <a:ext cx="10134600" cy="5200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14</xdr:col>
      <xdr:colOff>542925</xdr:colOff>
      <xdr:row>31</xdr:row>
      <xdr:rowOff>38100</xdr:rowOff>
    </xdr:to>
    <xdr:graphicFrame>
      <xdr:nvGraphicFramePr>
        <xdr:cNvPr id="1" name="Диаграмма 4"/>
        <xdr:cNvGraphicFramePr/>
      </xdr:nvGraphicFramePr>
      <xdr:xfrm>
        <a:off x="0" y="323850"/>
        <a:ext cx="10296525" cy="56388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95250</xdr:rowOff>
    </xdr:from>
    <xdr:to>
      <xdr:col>14</xdr:col>
      <xdr:colOff>581025</xdr:colOff>
      <xdr:row>32</xdr:row>
      <xdr:rowOff>76200</xdr:rowOff>
    </xdr:to>
    <xdr:graphicFrame>
      <xdr:nvGraphicFramePr>
        <xdr:cNvPr id="1" name="Диаграмма 4"/>
        <xdr:cNvGraphicFramePr/>
      </xdr:nvGraphicFramePr>
      <xdr:xfrm>
        <a:off x="47625" y="371475"/>
        <a:ext cx="10134600" cy="53054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19050</xdr:rowOff>
    </xdr:from>
    <xdr:to>
      <xdr:col>12</xdr:col>
      <xdr:colOff>476250</xdr:colOff>
      <xdr:row>36</xdr:row>
      <xdr:rowOff>95250</xdr:rowOff>
    </xdr:to>
    <xdr:graphicFrame>
      <xdr:nvGraphicFramePr>
        <xdr:cNvPr id="1" name="Диаграмма 3"/>
        <xdr:cNvGraphicFramePr/>
      </xdr:nvGraphicFramePr>
      <xdr:xfrm>
        <a:off x="285750" y="609600"/>
        <a:ext cx="10086975" cy="5419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xdr:row>
      <xdr:rowOff>152400</xdr:rowOff>
    </xdr:from>
    <xdr:to>
      <xdr:col>12</xdr:col>
      <xdr:colOff>438150</xdr:colOff>
      <xdr:row>37</xdr:row>
      <xdr:rowOff>76200</xdr:rowOff>
    </xdr:to>
    <xdr:graphicFrame>
      <xdr:nvGraphicFramePr>
        <xdr:cNvPr id="1" name="Диаграмма 3"/>
        <xdr:cNvGraphicFramePr/>
      </xdr:nvGraphicFramePr>
      <xdr:xfrm>
        <a:off x="247650" y="771525"/>
        <a:ext cx="10086975" cy="54292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11</xdr:col>
      <xdr:colOff>571500</xdr:colOff>
      <xdr:row>42</xdr:row>
      <xdr:rowOff>85725</xdr:rowOff>
    </xdr:to>
    <xdr:graphicFrame>
      <xdr:nvGraphicFramePr>
        <xdr:cNvPr id="1" name="Диаграмма 3"/>
        <xdr:cNvGraphicFramePr/>
      </xdr:nvGraphicFramePr>
      <xdr:xfrm>
        <a:off x="0" y="581025"/>
        <a:ext cx="10420350" cy="62865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647700"/>
        <a:ext cx="10334625" cy="53435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647700"/>
        <a:ext cx="10334625" cy="55245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647700"/>
        <a:ext cx="10334625" cy="5524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647700"/>
        <a:ext cx="10334625" cy="53435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114300</xdr:rowOff>
    </xdr:from>
    <xdr:to>
      <xdr:col>14</xdr:col>
      <xdr:colOff>676275</xdr:colOff>
      <xdr:row>36</xdr:row>
      <xdr:rowOff>9525</xdr:rowOff>
    </xdr:to>
    <xdr:graphicFrame>
      <xdr:nvGraphicFramePr>
        <xdr:cNvPr id="1" name="Диаграмма 4"/>
        <xdr:cNvGraphicFramePr/>
      </xdr:nvGraphicFramePr>
      <xdr:xfrm>
        <a:off x="142875" y="581025"/>
        <a:ext cx="10334625" cy="53435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590550"/>
        <a:ext cx="10334625" cy="5343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14</xdr:col>
      <xdr:colOff>552450</xdr:colOff>
      <xdr:row>32</xdr:row>
      <xdr:rowOff>133350</xdr:rowOff>
    </xdr:to>
    <xdr:graphicFrame>
      <xdr:nvGraphicFramePr>
        <xdr:cNvPr id="1" name="Диаграмма 4"/>
        <xdr:cNvGraphicFramePr/>
      </xdr:nvGraphicFramePr>
      <xdr:xfrm>
        <a:off x="9525" y="314325"/>
        <a:ext cx="10296525" cy="59055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647700"/>
        <a:ext cx="10334625" cy="53435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647700"/>
        <a:ext cx="10334625" cy="53435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180975</xdr:rowOff>
    </xdr:from>
    <xdr:to>
      <xdr:col>14</xdr:col>
      <xdr:colOff>533400</xdr:colOff>
      <xdr:row>36</xdr:row>
      <xdr:rowOff>76200</xdr:rowOff>
    </xdr:to>
    <xdr:graphicFrame>
      <xdr:nvGraphicFramePr>
        <xdr:cNvPr id="1" name="Диаграмма 4"/>
        <xdr:cNvGraphicFramePr/>
      </xdr:nvGraphicFramePr>
      <xdr:xfrm>
        <a:off x="0" y="647700"/>
        <a:ext cx="10334625" cy="5343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552450</xdr:colOff>
      <xdr:row>32</xdr:row>
      <xdr:rowOff>123825</xdr:rowOff>
    </xdr:to>
    <xdr:graphicFrame>
      <xdr:nvGraphicFramePr>
        <xdr:cNvPr id="1" name="Диаграмма 4"/>
        <xdr:cNvGraphicFramePr/>
      </xdr:nvGraphicFramePr>
      <xdr:xfrm>
        <a:off x="9525" y="266700"/>
        <a:ext cx="10296525" cy="5972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14</xdr:col>
      <xdr:colOff>542925</xdr:colOff>
      <xdr:row>32</xdr:row>
      <xdr:rowOff>0</xdr:rowOff>
    </xdr:to>
    <xdr:graphicFrame>
      <xdr:nvGraphicFramePr>
        <xdr:cNvPr id="1" name="Диаграмма 4"/>
        <xdr:cNvGraphicFramePr/>
      </xdr:nvGraphicFramePr>
      <xdr:xfrm>
        <a:off x="0" y="371475"/>
        <a:ext cx="10296525" cy="5743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14</xdr:col>
      <xdr:colOff>542925</xdr:colOff>
      <xdr:row>31</xdr:row>
      <xdr:rowOff>152400</xdr:rowOff>
    </xdr:to>
    <xdr:graphicFrame>
      <xdr:nvGraphicFramePr>
        <xdr:cNvPr id="1" name="Диаграмма 4"/>
        <xdr:cNvGraphicFramePr/>
      </xdr:nvGraphicFramePr>
      <xdr:xfrm>
        <a:off x="0" y="371475"/>
        <a:ext cx="10296525" cy="5734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14</xdr:col>
      <xdr:colOff>542925</xdr:colOff>
      <xdr:row>32</xdr:row>
      <xdr:rowOff>76200</xdr:rowOff>
    </xdr:to>
    <xdr:graphicFrame>
      <xdr:nvGraphicFramePr>
        <xdr:cNvPr id="1" name="Диаграмма 4"/>
        <xdr:cNvGraphicFramePr/>
      </xdr:nvGraphicFramePr>
      <xdr:xfrm>
        <a:off x="0" y="361950"/>
        <a:ext cx="10296525" cy="582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85725</xdr:rowOff>
    </xdr:from>
    <xdr:to>
      <xdr:col>14</xdr:col>
      <xdr:colOff>542925</xdr:colOff>
      <xdr:row>32</xdr:row>
      <xdr:rowOff>57150</xdr:rowOff>
    </xdr:to>
    <xdr:graphicFrame>
      <xdr:nvGraphicFramePr>
        <xdr:cNvPr id="1" name="Диаграмма 4"/>
        <xdr:cNvGraphicFramePr/>
      </xdr:nvGraphicFramePr>
      <xdr:xfrm>
        <a:off x="0" y="514350"/>
        <a:ext cx="10296525" cy="5657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14</xdr:col>
      <xdr:colOff>542925</xdr:colOff>
      <xdr:row>32</xdr:row>
      <xdr:rowOff>28575</xdr:rowOff>
    </xdr:to>
    <xdr:graphicFrame>
      <xdr:nvGraphicFramePr>
        <xdr:cNvPr id="1" name="Диаграмма 4"/>
        <xdr:cNvGraphicFramePr/>
      </xdr:nvGraphicFramePr>
      <xdr:xfrm>
        <a:off x="0" y="371475"/>
        <a:ext cx="10296525" cy="5772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9.vml" /><Relationship Id="rId3" Type="http://schemas.openxmlformats.org/officeDocument/2006/relationships/drawing" Target="../drawings/drawing5.xml" /><Relationship Id="rId4" Type="http://schemas.openxmlformats.org/officeDocument/2006/relationships/vmlDrawing" Target="../drawings/vmlDrawing20.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1.vml" /><Relationship Id="rId3" Type="http://schemas.openxmlformats.org/officeDocument/2006/relationships/drawing" Target="../drawings/drawing6.xml" /><Relationship Id="rId4" Type="http://schemas.openxmlformats.org/officeDocument/2006/relationships/vmlDrawing" Target="../drawings/vmlDrawing22.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3.vml" /><Relationship Id="rId3" Type="http://schemas.openxmlformats.org/officeDocument/2006/relationships/drawing" Target="../drawings/drawing7.xml" /><Relationship Id="rId4" Type="http://schemas.openxmlformats.org/officeDocument/2006/relationships/vmlDrawing" Target="../drawings/vmlDrawing24.v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5.vml" /><Relationship Id="rId3" Type="http://schemas.openxmlformats.org/officeDocument/2006/relationships/drawing" Target="../drawings/drawing8.xml" /><Relationship Id="rId4" Type="http://schemas.openxmlformats.org/officeDocument/2006/relationships/vmlDrawing" Target="../drawings/vmlDrawing26.v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7.vml" /><Relationship Id="rId3" Type="http://schemas.openxmlformats.org/officeDocument/2006/relationships/drawing" Target="../drawings/drawing9.xml" /><Relationship Id="rId4" Type="http://schemas.openxmlformats.org/officeDocument/2006/relationships/vmlDrawing" Target="../drawings/vmlDrawing28.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9.vml" /><Relationship Id="rId3" Type="http://schemas.openxmlformats.org/officeDocument/2006/relationships/drawing" Target="../drawings/drawing10.xml" /><Relationship Id="rId4" Type="http://schemas.openxmlformats.org/officeDocument/2006/relationships/vmlDrawing" Target="../drawings/vmlDrawing30.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1.vml" /><Relationship Id="rId3" Type="http://schemas.openxmlformats.org/officeDocument/2006/relationships/drawing" Target="../drawings/drawing11.xml" /><Relationship Id="rId4" Type="http://schemas.openxmlformats.org/officeDocument/2006/relationships/vmlDrawing" Target="../drawings/vmlDrawing32.v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3.vml" /><Relationship Id="rId3" Type="http://schemas.openxmlformats.org/officeDocument/2006/relationships/drawing" Target="../drawings/drawing12.xml" /><Relationship Id="rId4" Type="http://schemas.openxmlformats.org/officeDocument/2006/relationships/vmlDrawing" Target="../drawings/vmlDrawing34.v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5.vml" /><Relationship Id="rId3" Type="http://schemas.openxmlformats.org/officeDocument/2006/relationships/drawing" Target="../drawings/drawing13.xml" /><Relationship Id="rId4" Type="http://schemas.openxmlformats.org/officeDocument/2006/relationships/vmlDrawing" Target="../drawings/vmlDrawing36.v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7.vml" /><Relationship Id="rId3" Type="http://schemas.openxmlformats.org/officeDocument/2006/relationships/drawing" Target="../drawings/drawing14.xml" /><Relationship Id="rId4" Type="http://schemas.openxmlformats.org/officeDocument/2006/relationships/vmlDrawing" Target="../drawings/vmlDrawing38.v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9.vml" /><Relationship Id="rId3" Type="http://schemas.openxmlformats.org/officeDocument/2006/relationships/drawing" Target="../drawings/drawing15.xml" /><Relationship Id="rId4" Type="http://schemas.openxmlformats.org/officeDocument/2006/relationships/vmlDrawing" Target="../drawings/vmlDrawing40.v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1.vml" /><Relationship Id="rId3" Type="http://schemas.openxmlformats.org/officeDocument/2006/relationships/drawing" Target="../drawings/drawing16.xml" /><Relationship Id="rId4" Type="http://schemas.openxmlformats.org/officeDocument/2006/relationships/vmlDrawing" Target="../drawings/vmlDrawing42.v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3.vml" /><Relationship Id="rId3" Type="http://schemas.openxmlformats.org/officeDocument/2006/relationships/drawing" Target="../drawings/drawing17.xml" /><Relationship Id="rId4" Type="http://schemas.openxmlformats.org/officeDocument/2006/relationships/vmlDrawing" Target="../drawings/vmlDrawing44.v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45.vml" /><Relationship Id="rId3" Type="http://schemas.openxmlformats.org/officeDocument/2006/relationships/drawing" Target="../drawings/drawing18.xml" /><Relationship Id="rId4" Type="http://schemas.openxmlformats.org/officeDocument/2006/relationships/vmlDrawing" Target="../drawings/vmlDrawing46.v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47.vml" /><Relationship Id="rId3" Type="http://schemas.openxmlformats.org/officeDocument/2006/relationships/drawing" Target="../drawings/drawing19.xml" /><Relationship Id="rId4" Type="http://schemas.openxmlformats.org/officeDocument/2006/relationships/vmlDrawing" Target="../drawings/vmlDrawing48.vml" /><Relationship Id="rId5"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49.vml" /><Relationship Id="rId3" Type="http://schemas.openxmlformats.org/officeDocument/2006/relationships/drawing" Target="../drawings/drawing20.xml" /><Relationship Id="rId4" Type="http://schemas.openxmlformats.org/officeDocument/2006/relationships/vmlDrawing" Target="../drawings/vmlDrawing50.v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51.vml" /><Relationship Id="rId3" Type="http://schemas.openxmlformats.org/officeDocument/2006/relationships/drawing" Target="../drawings/drawing21.xml" /><Relationship Id="rId4" Type="http://schemas.openxmlformats.org/officeDocument/2006/relationships/vmlDrawing" Target="../drawings/vmlDrawing52.vml" /><Relationship Id="rId5"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53.vml" /><Relationship Id="rId3" Type="http://schemas.openxmlformats.org/officeDocument/2006/relationships/drawing" Target="../drawings/drawing22.xml" /><Relationship Id="rId4" Type="http://schemas.openxmlformats.org/officeDocument/2006/relationships/vmlDrawing" Target="../drawings/vmlDrawing54.vm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55.vml" /><Relationship Id="rId3" Type="http://schemas.openxmlformats.org/officeDocument/2006/relationships/drawing" Target="../drawings/drawing23.xml" /><Relationship Id="rId4" Type="http://schemas.openxmlformats.org/officeDocument/2006/relationships/vmlDrawing" Target="../drawings/vmlDrawing56.vml" /><Relationship Id="rId5"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57.vml" /><Relationship Id="rId3" Type="http://schemas.openxmlformats.org/officeDocument/2006/relationships/drawing" Target="../drawings/drawing24.xml" /><Relationship Id="rId4" Type="http://schemas.openxmlformats.org/officeDocument/2006/relationships/vmlDrawing" Target="../drawings/vmlDrawing58.vml" /><Relationship Id="rId5"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59.vml" /><Relationship Id="rId3" Type="http://schemas.openxmlformats.org/officeDocument/2006/relationships/drawing" Target="../drawings/drawing25.xml" /><Relationship Id="rId4" Type="http://schemas.openxmlformats.org/officeDocument/2006/relationships/vmlDrawing" Target="../drawings/vmlDrawing60.vml" /><Relationship Id="rId5"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61.vml" /><Relationship Id="rId3" Type="http://schemas.openxmlformats.org/officeDocument/2006/relationships/drawing" Target="../drawings/drawing26.xml" /><Relationship Id="rId4" Type="http://schemas.openxmlformats.org/officeDocument/2006/relationships/vmlDrawing" Target="../drawings/vmlDrawing62.vml" /><Relationship Id="rId5"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63.vml" /><Relationship Id="rId3" Type="http://schemas.openxmlformats.org/officeDocument/2006/relationships/drawing" Target="../drawings/drawing27.xml" /><Relationship Id="rId4" Type="http://schemas.openxmlformats.org/officeDocument/2006/relationships/vmlDrawing" Target="../drawings/vmlDrawing64.vml" /><Relationship Id="rId5"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65.vml" /><Relationship Id="rId3" Type="http://schemas.openxmlformats.org/officeDocument/2006/relationships/drawing" Target="../drawings/drawing28.xml" /><Relationship Id="rId4" Type="http://schemas.openxmlformats.org/officeDocument/2006/relationships/vmlDrawing" Target="../drawings/vmlDrawing66.vml" /><Relationship Id="rId5"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67.vml" /><Relationship Id="rId3" Type="http://schemas.openxmlformats.org/officeDocument/2006/relationships/drawing" Target="../drawings/drawing29.xml" /><Relationship Id="rId4" Type="http://schemas.openxmlformats.org/officeDocument/2006/relationships/vmlDrawing" Target="../drawings/vmlDrawing68.vml" /><Relationship Id="rId5"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69.vml" /><Relationship Id="rId3" Type="http://schemas.openxmlformats.org/officeDocument/2006/relationships/drawing" Target="../drawings/drawing30.xml" /><Relationship Id="rId4" Type="http://schemas.openxmlformats.org/officeDocument/2006/relationships/vmlDrawing" Target="../drawings/vmlDrawing70.vml" /><Relationship Id="rId5"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71.vml" /><Relationship Id="rId3" Type="http://schemas.openxmlformats.org/officeDocument/2006/relationships/drawing" Target="../drawings/drawing31.xml" /><Relationship Id="rId4" Type="http://schemas.openxmlformats.org/officeDocument/2006/relationships/vmlDrawing" Target="../drawings/vmlDrawing72.vml" /><Relationship Id="rId5"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73.vml" /><Relationship Id="rId3" Type="http://schemas.openxmlformats.org/officeDocument/2006/relationships/drawing" Target="../drawings/drawing32.xml" /><Relationship Id="rId4" Type="http://schemas.openxmlformats.org/officeDocument/2006/relationships/vmlDrawing" Target="../drawings/vmlDrawing74.vml" /><Relationship Id="rId5"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1.vml" /><Relationship Id="rId3" Type="http://schemas.openxmlformats.org/officeDocument/2006/relationships/drawing" Target="../drawings/drawing1.xml" /><Relationship Id="rId4" Type="http://schemas.openxmlformats.org/officeDocument/2006/relationships/vmlDrawing" Target="../drawings/vmlDrawing12.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3.vml" /><Relationship Id="rId3" Type="http://schemas.openxmlformats.org/officeDocument/2006/relationships/drawing" Target="../drawings/drawing2.xml" /><Relationship Id="rId4" Type="http://schemas.openxmlformats.org/officeDocument/2006/relationships/vmlDrawing" Target="../drawings/vmlDrawing14.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5.vml" /><Relationship Id="rId3" Type="http://schemas.openxmlformats.org/officeDocument/2006/relationships/drawing" Target="../drawings/drawing3.xml" /><Relationship Id="rId4" Type="http://schemas.openxmlformats.org/officeDocument/2006/relationships/vmlDrawing" Target="../drawings/vmlDrawing16.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7.vml" /><Relationship Id="rId3" Type="http://schemas.openxmlformats.org/officeDocument/2006/relationships/drawing" Target="../drawings/drawing4.xml" /><Relationship Id="rId4" Type="http://schemas.openxmlformats.org/officeDocument/2006/relationships/vmlDrawing" Target="../drawings/vmlDrawing18.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F38"/>
  <sheetViews>
    <sheetView showGridLines="0" showRowColHeaders="0" tabSelected="1" zoomScalePageLayoutView="0" workbookViewId="0" topLeftCell="A1">
      <pane ySplit="2" topLeftCell="A3" activePane="bottomLeft" state="frozen"/>
      <selection pane="topLeft" activeCell="A1" sqref="A1"/>
      <selection pane="bottomLeft" activeCell="A1" sqref="A1:D1"/>
    </sheetView>
  </sheetViews>
  <sheetFormatPr defaultColWidth="9.00390625" defaultRowHeight="12.75"/>
  <cols>
    <col min="1" max="1" width="3.375" style="52" customWidth="1"/>
    <col min="2" max="2" width="17.75390625" style="52" customWidth="1"/>
    <col min="3" max="3" width="74.375" style="52" customWidth="1"/>
    <col min="4" max="4" width="2.75390625" style="52" customWidth="1"/>
    <col min="5" max="5" width="2.75390625" style="68" customWidth="1"/>
    <col min="6" max="6" width="91.625" style="52" customWidth="1"/>
    <col min="7" max="16384" width="9.125" style="52" customWidth="1"/>
  </cols>
  <sheetData>
    <row r="1" spans="1:5" s="51" customFormat="1" ht="15" customHeight="1">
      <c r="A1" s="169" t="s">
        <v>182</v>
      </c>
      <c r="B1" s="170"/>
      <c r="C1" s="170"/>
      <c r="D1" s="170"/>
      <c r="E1" s="67"/>
    </row>
    <row r="2" spans="1:6" ht="67.5">
      <c r="A2" s="100" t="s">
        <v>178</v>
      </c>
      <c r="B2" s="101" t="s">
        <v>321</v>
      </c>
      <c r="C2" s="159" t="s">
        <v>189</v>
      </c>
      <c r="D2" s="163"/>
      <c r="E2" s="93" t="s">
        <v>186</v>
      </c>
      <c r="F2" s="96" t="s">
        <v>264</v>
      </c>
    </row>
    <row r="3" spans="1:6" ht="24.75" customHeight="1">
      <c r="A3" s="102" t="s">
        <v>196</v>
      </c>
      <c r="B3" s="103" t="s">
        <v>312</v>
      </c>
      <c r="C3" s="160" t="s">
        <v>218</v>
      </c>
      <c r="D3" s="165" t="s">
        <v>317</v>
      </c>
      <c r="E3" s="71"/>
      <c r="F3" s="72"/>
    </row>
    <row r="4" spans="1:6" ht="24.75" customHeight="1">
      <c r="A4" s="104" t="s">
        <v>197</v>
      </c>
      <c r="B4" s="105" t="s">
        <v>313</v>
      </c>
      <c r="C4" s="161" t="s">
        <v>268</v>
      </c>
      <c r="D4" s="164" t="s">
        <v>191</v>
      </c>
      <c r="E4" s="71"/>
      <c r="F4" s="72"/>
    </row>
    <row r="5" spans="1:6" ht="34.5" customHeight="1">
      <c r="A5" s="102" t="s">
        <v>198</v>
      </c>
      <c r="B5" s="103" t="s">
        <v>315</v>
      </c>
      <c r="C5" s="160" t="s">
        <v>217</v>
      </c>
      <c r="D5" s="166" t="s">
        <v>318</v>
      </c>
      <c r="E5" s="73"/>
      <c r="F5" s="74"/>
    </row>
    <row r="6" spans="1:6" ht="34.5" customHeight="1">
      <c r="A6" s="104" t="s">
        <v>199</v>
      </c>
      <c r="B6" s="105" t="s">
        <v>179</v>
      </c>
      <c r="C6" s="162" t="s">
        <v>269</v>
      </c>
      <c r="D6" s="166" t="s">
        <v>187</v>
      </c>
      <c r="E6" s="71"/>
      <c r="F6" s="72"/>
    </row>
    <row r="7" spans="1:6" ht="37.5" customHeight="1">
      <c r="A7" s="102" t="s">
        <v>200</v>
      </c>
      <c r="B7" s="103" t="s">
        <v>181</v>
      </c>
      <c r="C7" s="160" t="s">
        <v>2</v>
      </c>
      <c r="D7" s="166" t="s">
        <v>188</v>
      </c>
      <c r="E7" s="73"/>
      <c r="F7" s="74"/>
    </row>
    <row r="8" spans="1:6" ht="37.5" customHeight="1">
      <c r="A8" s="104" t="s">
        <v>201</v>
      </c>
      <c r="B8" s="103" t="s">
        <v>273</v>
      </c>
      <c r="C8" s="160" t="s">
        <v>3</v>
      </c>
      <c r="D8" s="166" t="s">
        <v>288</v>
      </c>
      <c r="E8" s="73"/>
      <c r="F8" s="74"/>
    </row>
    <row r="9" spans="1:6" ht="37.5" customHeight="1">
      <c r="A9" s="102" t="s">
        <v>202</v>
      </c>
      <c r="B9" s="103" t="s">
        <v>274</v>
      </c>
      <c r="C9" s="160" t="s">
        <v>4</v>
      </c>
      <c r="D9" s="166" t="s">
        <v>319</v>
      </c>
      <c r="E9" s="73"/>
      <c r="F9" s="74"/>
    </row>
    <row r="10" spans="1:6" ht="37.5" customHeight="1">
      <c r="A10" s="104" t="s">
        <v>203</v>
      </c>
      <c r="B10" s="103" t="s">
        <v>275</v>
      </c>
      <c r="C10" s="160" t="s">
        <v>5</v>
      </c>
      <c r="D10" s="166" t="s">
        <v>295</v>
      </c>
      <c r="E10" s="73"/>
      <c r="F10" s="74"/>
    </row>
    <row r="11" spans="1:6" ht="37.5" customHeight="1">
      <c r="A11" s="102" t="s">
        <v>204</v>
      </c>
      <c r="B11" s="103" t="s">
        <v>276</v>
      </c>
      <c r="C11" s="160" t="s">
        <v>6</v>
      </c>
      <c r="D11" s="166" t="s">
        <v>296</v>
      </c>
      <c r="E11" s="73"/>
      <c r="F11" s="74"/>
    </row>
    <row r="12" spans="1:6" ht="37.5" customHeight="1">
      <c r="A12" s="104" t="s">
        <v>205</v>
      </c>
      <c r="B12" s="103" t="s">
        <v>277</v>
      </c>
      <c r="C12" s="160" t="s">
        <v>7</v>
      </c>
      <c r="D12" s="166" t="s">
        <v>297</v>
      </c>
      <c r="E12" s="73"/>
      <c r="F12" s="74"/>
    </row>
    <row r="13" spans="1:6" ht="37.5" customHeight="1">
      <c r="A13" s="102" t="s">
        <v>206</v>
      </c>
      <c r="B13" s="103" t="s">
        <v>278</v>
      </c>
      <c r="C13" s="160" t="s">
        <v>8</v>
      </c>
      <c r="D13" s="166" t="s">
        <v>320</v>
      </c>
      <c r="E13" s="73"/>
      <c r="F13" s="74"/>
    </row>
    <row r="14" spans="1:6" ht="37.5" customHeight="1">
      <c r="A14" s="104" t="s">
        <v>207</v>
      </c>
      <c r="B14" s="103" t="s">
        <v>279</v>
      </c>
      <c r="C14" s="160" t="s">
        <v>9</v>
      </c>
      <c r="D14" s="166" t="s">
        <v>304</v>
      </c>
      <c r="E14" s="73"/>
      <c r="F14" s="74"/>
    </row>
    <row r="15" spans="1:6" ht="37.5" customHeight="1">
      <c r="A15" s="102" t="s">
        <v>208</v>
      </c>
      <c r="B15" s="103" t="s">
        <v>280</v>
      </c>
      <c r="C15" s="160" t="s">
        <v>10</v>
      </c>
      <c r="D15" s="166" t="s">
        <v>305</v>
      </c>
      <c r="E15" s="73"/>
      <c r="F15" s="74"/>
    </row>
    <row r="16" spans="1:6" ht="37.5" customHeight="1">
      <c r="A16" s="104" t="s">
        <v>209</v>
      </c>
      <c r="B16" s="105" t="s">
        <v>251</v>
      </c>
      <c r="C16" s="161" t="s">
        <v>270</v>
      </c>
      <c r="D16" s="166" t="s">
        <v>316</v>
      </c>
      <c r="E16" s="71"/>
      <c r="F16" s="72"/>
    </row>
    <row r="17" spans="1:6" ht="37.5" customHeight="1">
      <c r="A17" s="102" t="s">
        <v>210</v>
      </c>
      <c r="B17" s="103" t="s">
        <v>252</v>
      </c>
      <c r="C17" s="160" t="s">
        <v>271</v>
      </c>
      <c r="D17" s="166" t="s">
        <v>322</v>
      </c>
      <c r="E17" s="73"/>
      <c r="F17" s="74"/>
    </row>
    <row r="18" spans="1:6" ht="37.5" customHeight="1">
      <c r="A18" s="104" t="s">
        <v>211</v>
      </c>
      <c r="B18" s="106" t="s">
        <v>253</v>
      </c>
      <c r="C18" s="161" t="s">
        <v>272</v>
      </c>
      <c r="D18" s="166" t="s">
        <v>323</v>
      </c>
      <c r="E18" s="71"/>
      <c r="F18" s="72"/>
    </row>
    <row r="19" spans="1:6" ht="37.5" customHeight="1">
      <c r="A19" s="102" t="s">
        <v>212</v>
      </c>
      <c r="B19" s="107" t="s">
        <v>254</v>
      </c>
      <c r="C19" s="160" t="s">
        <v>219</v>
      </c>
      <c r="D19" s="166" t="s">
        <v>324</v>
      </c>
      <c r="E19" s="73"/>
      <c r="F19" s="74"/>
    </row>
    <row r="20" spans="1:6" ht="37.5" customHeight="1">
      <c r="A20" s="104" t="s">
        <v>213</v>
      </c>
      <c r="B20" s="106" t="s">
        <v>255</v>
      </c>
      <c r="C20" s="161" t="s">
        <v>220</v>
      </c>
      <c r="D20" s="166" t="s">
        <v>325</v>
      </c>
      <c r="E20" s="71"/>
      <c r="F20" s="72"/>
    </row>
    <row r="21" spans="1:6" ht="37.5" customHeight="1">
      <c r="A21" s="102" t="s">
        <v>214</v>
      </c>
      <c r="B21" s="107" t="s">
        <v>256</v>
      </c>
      <c r="C21" s="160" t="s">
        <v>221</v>
      </c>
      <c r="D21" s="166" t="s">
        <v>326</v>
      </c>
      <c r="E21" s="73"/>
      <c r="F21" s="74"/>
    </row>
    <row r="22" spans="1:6" ht="37.5" customHeight="1">
      <c r="A22" s="104" t="s">
        <v>229</v>
      </c>
      <c r="B22" s="106" t="s">
        <v>257</v>
      </c>
      <c r="C22" s="161" t="s">
        <v>222</v>
      </c>
      <c r="D22" s="166" t="s">
        <v>327</v>
      </c>
      <c r="E22" s="71"/>
      <c r="F22" s="72"/>
    </row>
    <row r="23" spans="1:6" ht="37.5" customHeight="1">
      <c r="A23" s="104" t="s">
        <v>232</v>
      </c>
      <c r="B23" s="107" t="s">
        <v>258</v>
      </c>
      <c r="C23" s="160" t="s">
        <v>223</v>
      </c>
      <c r="D23" s="166" t="s">
        <v>328</v>
      </c>
      <c r="E23" s="73"/>
      <c r="F23" s="74"/>
    </row>
    <row r="24" spans="1:6" ht="37.5" customHeight="1">
      <c r="A24" s="102" t="s">
        <v>237</v>
      </c>
      <c r="B24" s="106" t="s">
        <v>259</v>
      </c>
      <c r="C24" s="161" t="s">
        <v>224</v>
      </c>
      <c r="D24" s="166" t="s">
        <v>329</v>
      </c>
      <c r="E24" s="71"/>
      <c r="F24" s="72"/>
    </row>
    <row r="25" spans="1:6" ht="37.5" customHeight="1">
      <c r="A25" s="104" t="s">
        <v>240</v>
      </c>
      <c r="B25" s="107" t="s">
        <v>260</v>
      </c>
      <c r="C25" s="160" t="s">
        <v>225</v>
      </c>
      <c r="D25" s="166" t="s">
        <v>330</v>
      </c>
      <c r="E25" s="73"/>
      <c r="F25" s="74"/>
    </row>
    <row r="26" spans="1:6" ht="37.5" customHeight="1">
      <c r="A26" s="102" t="s">
        <v>244</v>
      </c>
      <c r="B26" s="106" t="s">
        <v>261</v>
      </c>
      <c r="C26" s="161" t="s">
        <v>226</v>
      </c>
      <c r="D26" s="166" t="s">
        <v>331</v>
      </c>
      <c r="E26" s="73"/>
      <c r="F26" s="74"/>
    </row>
    <row r="27" spans="1:6" ht="24.75" customHeight="1">
      <c r="A27" s="104" t="s">
        <v>245</v>
      </c>
      <c r="B27" s="107" t="s">
        <v>192</v>
      </c>
      <c r="C27" s="160" t="s">
        <v>215</v>
      </c>
      <c r="D27" s="166" t="s">
        <v>193</v>
      </c>
      <c r="E27" s="71"/>
      <c r="F27" s="72"/>
    </row>
    <row r="28" spans="1:5" ht="24" customHeight="1">
      <c r="A28" s="102" t="s">
        <v>246</v>
      </c>
      <c r="B28" s="106" t="s">
        <v>184</v>
      </c>
      <c r="C28" s="161" t="s">
        <v>216</v>
      </c>
      <c r="D28" s="166" t="s">
        <v>194</v>
      </c>
      <c r="E28" s="69"/>
    </row>
    <row r="29" spans="1:5" ht="24" customHeight="1">
      <c r="A29" s="104" t="s">
        <v>265</v>
      </c>
      <c r="B29" s="107" t="s">
        <v>183</v>
      </c>
      <c r="C29" s="160" t="s">
        <v>227</v>
      </c>
      <c r="D29" s="166" t="s">
        <v>195</v>
      </c>
      <c r="E29" s="69"/>
    </row>
    <row r="30" spans="1:4" ht="27" customHeight="1">
      <c r="A30" s="102" t="s">
        <v>246</v>
      </c>
      <c r="B30" s="106" t="s">
        <v>231</v>
      </c>
      <c r="C30" s="161" t="s">
        <v>310</v>
      </c>
      <c r="D30" s="166" t="s">
        <v>333</v>
      </c>
    </row>
    <row r="31" spans="1:4" ht="18" customHeight="1">
      <c r="A31" s="102" t="s">
        <v>265</v>
      </c>
      <c r="B31" s="106" t="s">
        <v>233</v>
      </c>
      <c r="C31" s="161" t="s">
        <v>307</v>
      </c>
      <c r="D31" s="166" t="s">
        <v>334</v>
      </c>
    </row>
    <row r="32" spans="1:4" ht="24.75" customHeight="1">
      <c r="A32" s="102" t="s">
        <v>281</v>
      </c>
      <c r="B32" s="107" t="s">
        <v>335</v>
      </c>
      <c r="C32" s="160" t="s">
        <v>311</v>
      </c>
      <c r="D32" s="166" t="s">
        <v>336</v>
      </c>
    </row>
    <row r="33" spans="1:4" ht="21" customHeight="1">
      <c r="A33" s="102" t="s">
        <v>282</v>
      </c>
      <c r="B33" s="106" t="s">
        <v>238</v>
      </c>
      <c r="C33" s="161" t="s">
        <v>309</v>
      </c>
      <c r="D33" s="166" t="s">
        <v>337</v>
      </c>
    </row>
    <row r="34" spans="1:4" ht="24" customHeight="1">
      <c r="A34" s="102" t="s">
        <v>283</v>
      </c>
      <c r="B34" s="107" t="s">
        <v>242</v>
      </c>
      <c r="C34" s="160" t="s">
        <v>308</v>
      </c>
      <c r="D34" s="166" t="s">
        <v>338</v>
      </c>
    </row>
    <row r="35" spans="1:4" ht="27" customHeight="1">
      <c r="A35" s="102" t="s">
        <v>284</v>
      </c>
      <c r="B35" s="106" t="s">
        <v>247</v>
      </c>
      <c r="C35" s="161" t="s">
        <v>314</v>
      </c>
      <c r="D35" s="166" t="s">
        <v>339</v>
      </c>
    </row>
    <row r="36" spans="1:4" ht="18.75" customHeight="1">
      <c r="A36" s="102" t="s">
        <v>285</v>
      </c>
      <c r="B36" s="107" t="s">
        <v>248</v>
      </c>
      <c r="C36" s="160" t="s">
        <v>306</v>
      </c>
      <c r="D36" s="166" t="s">
        <v>340</v>
      </c>
    </row>
    <row r="37" spans="1:4" ht="24" customHeight="1">
      <c r="A37" s="102" t="s">
        <v>286</v>
      </c>
      <c r="B37" s="106" t="s">
        <v>263</v>
      </c>
      <c r="C37" s="161" t="s">
        <v>1</v>
      </c>
      <c r="D37" s="166" t="s">
        <v>341</v>
      </c>
    </row>
    <row r="38" spans="1:4" ht="24" customHeight="1">
      <c r="A38" s="102" t="s">
        <v>287</v>
      </c>
      <c r="B38" s="107" t="s">
        <v>266</v>
      </c>
      <c r="C38" s="160" t="s">
        <v>0</v>
      </c>
      <c r="D38" s="166" t="s">
        <v>342</v>
      </c>
    </row>
  </sheetData>
  <sheetProtection password="F69C" sheet="1" formatCells="0" formatColumns="0" formatRows="0" insertColumns="0" insertRows="0" insertHyperlinks="0" deleteColumns="0" deleteRows="0" sort="0" autoFilter="0" pivotTables="0"/>
  <mergeCells count="1">
    <mergeCell ref="A1:D1"/>
  </mergeCells>
  <hyperlinks>
    <hyperlink ref="D3" location="РФ_КР!A1" display="РФ_КР!A1"/>
    <hyperlink ref="D4" location="РФ_КЛ!A1" display="РФ_КЛ!A1"/>
    <hyperlink ref="D5" location="'Субъекты РФ_КОЭФФ. рождаемости'!A1" display="'Субъекты РФ_КОЭФФ. рождаемости'!A1"/>
    <hyperlink ref="D6" location="'Субъекты РФ_КОЭФФ. оф.ликв.    '!A1" display="'Субъекты РФ_КОЭФФ. оф.ликв.    '!A1"/>
    <hyperlink ref="D7" location="'2005-2014_РФ'!A1" display="'2005-2014_РФ'!A1"/>
    <hyperlink ref="D8" location="'2005-2014_ЦФО'!A1" display="'2005-2014_ЦФО'!A1"/>
    <hyperlink ref="D9" location="'2005-2014_СЗФО'!A1" display="'2005-2014_СЗФО'!A1"/>
    <hyperlink ref="D10" location="'2005-2014_ЮФО'!A1" display="'2005-2014_ЮФО'!A1"/>
    <hyperlink ref="D11" location="'2005-2014_СКФО'!A1" display="'2005-2014_СКФО'!A1"/>
    <hyperlink ref="D12" location="'2005-2014_ПФО'!A1" display="'2005-2014_ПФО'!A1"/>
    <hyperlink ref="D13" location="'2005-2014_УФО'!A1" display="'2005-2014_УФО'!A1"/>
    <hyperlink ref="D14" location="'2005-2014_СФО'!A1" display="'2005-2014_СФО'!A1"/>
    <hyperlink ref="D15" location="'2005-2014_ДФО'!A1" display="'2005-2014_ДФО'!A1"/>
    <hyperlink ref="D16" location="'2005_КР_КЛ'!A1" display="'2005_КР_КЛ'!A1"/>
    <hyperlink ref="D17" location="'2006_КР_КЛ'!A1" display="'2006_КР_КЛ'!A1"/>
    <hyperlink ref="D18" location="'2007_КР_КЛ'!A1" display="'2007_КР_КЛ'!A1"/>
    <hyperlink ref="D19" location="'2008_КР_КЛ'!A1" display="'2008_КР_КЛ'!A1"/>
    <hyperlink ref="D20" location="'2009_КР_КЛ'!A1" display="'2009_КР_КЛ'!A1"/>
    <hyperlink ref="D21" location="'2010_КР_КЛ'!A1" display="'2010_КР_КЛ'!A1"/>
    <hyperlink ref="D22" location="'2011_КР_КЛ'!A1" display="'2011_КР_КЛ'!A1"/>
    <hyperlink ref="D23" location="'2012_КР_КЛ'!A1" display="'2012_КР_КЛ'!A1"/>
    <hyperlink ref="D24" location="'2013_КР_КЛ'!A1" display="'2013_КР_КЛ'!A1"/>
    <hyperlink ref="D25" location="'2014_КР_КЛ'!A1" display="'2014_КР_КЛ'!A1"/>
    <hyperlink ref="D26" location="'2015_КР_КЛ'!A1" display="'2015_КР_КЛ'!A1"/>
    <hyperlink ref="D27" location="'2013_ФО'!A1" display="'2013_ФО'!A1"/>
    <hyperlink ref="D28" location="'2014_ФО'!A1" display="'2014_ФО'!A1"/>
    <hyperlink ref="D29" location="'2014_ВД'!A1" display="'2014_ВД'!A1"/>
    <hyperlink ref="D30" location="'2005-2014_КП_РФ'!A1" display="'2005-2014_КП_РФ'!A1"/>
    <hyperlink ref="D31" location="'2005-2014_КП_ЦФО'!A1" display="'2005-2014_КП_ЦФО'!A1"/>
    <hyperlink ref="D32" location="'2005-2014_КП_СЗФО'!A1" display="'2005-2014_КП_СЗФО'!A1"/>
    <hyperlink ref="D33" location="'2005-2014_КП_ЮФО'!A1" display="'2005-2014_КП_ЮФО'!A1"/>
    <hyperlink ref="D34" location="'2005-2014_КП_СКФО'!A1" display="'2005-2014_КП_СКФО'!A1"/>
    <hyperlink ref="D35" location="'2005-2014_КП_ПФО'!A1" display="'2005-2014_КП_ПФО'!A1"/>
    <hyperlink ref="D36" location="'2005-2014_КП_УФО'!A1" display="'2005-2014_КП_УФО'!A1"/>
    <hyperlink ref="D37" location="'2005-2014_КП_СФО'!A1" display="'2005-2014_КП_СФО'!A1"/>
    <hyperlink ref="D38" location="'2005-2014_КП_ДФО'!A1" display="'2005-2014_КП_ДФО'!A1"/>
  </hyperlinks>
  <printOptions horizontalCentered="1"/>
  <pageMargins left="0.35433070866141736" right="0.35433070866141736" top="0.35433070866141736" bottom="0.35433070866141736" header="0.31496062992125984" footer="0.11811023622047245"/>
  <pageSetup horizontalDpi="600" verticalDpi="600" orientation="portrait" paperSize="9" r:id="rId4"/>
  <headerFooter differentOddEven="1" differentFirst="1">
    <oddFooter>&amp;L&amp;G&amp;R&amp;"Arial,обычный"&amp;7&amp;P</oddFooter>
    <evenFooter>&amp;L&amp;G&amp;R&amp;"Arial,обычный"&amp;7&amp;P</evenFooter>
    <firstFooter>&amp;L&amp;G&amp;R&amp;"Arial,обычный"&amp;7&amp;P</firstFooter>
  </headerFooter>
  <legacyDrawing r:id="rId2"/>
  <legacyDrawingHF r:id="rId3"/>
</worksheet>
</file>

<file path=xl/worksheets/sheet10.xml><?xml version="1.0" encoding="utf-8"?>
<worksheet xmlns="http://schemas.openxmlformats.org/spreadsheetml/2006/main" xmlns:r="http://schemas.openxmlformats.org/officeDocument/2006/relationships">
  <sheetPr>
    <tabColor indexed="16"/>
  </sheetPr>
  <dimension ref="A1:AJ34"/>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18" ht="14.25" customHeight="1">
      <c r="A2" s="180" t="s">
        <v>294</v>
      </c>
      <c r="B2" s="180"/>
      <c r="C2" s="180"/>
      <c r="D2" s="180"/>
      <c r="E2" s="180"/>
      <c r="F2" s="180"/>
      <c r="G2" s="180"/>
      <c r="H2" s="180"/>
      <c r="I2" s="180"/>
      <c r="J2" s="180"/>
      <c r="K2" s="180"/>
      <c r="L2" s="180"/>
      <c r="M2" s="180"/>
      <c r="N2" s="180"/>
      <c r="O2" s="180"/>
      <c r="P2" s="75" t="s">
        <v>190</v>
      </c>
      <c r="Q2" s="93" t="s">
        <v>186</v>
      </c>
      <c r="R2" s="94" t="s">
        <v>250</v>
      </c>
    </row>
    <row r="4" spans="26:36" ht="15">
      <c r="Z4" s="24"/>
      <c r="AA4" s="24">
        <v>2005</v>
      </c>
      <c r="AB4" s="24">
        <v>2006</v>
      </c>
      <c r="AC4" s="24">
        <v>2007</v>
      </c>
      <c r="AD4" s="24">
        <v>2008</v>
      </c>
      <c r="AE4" s="24">
        <v>2009</v>
      </c>
      <c r="AF4" s="24">
        <v>2010</v>
      </c>
      <c r="AG4" s="24">
        <v>2011</v>
      </c>
      <c r="AH4" s="24">
        <v>2012</v>
      </c>
      <c r="AI4" s="24">
        <v>2013</v>
      </c>
      <c r="AJ4" s="24">
        <v>2014</v>
      </c>
    </row>
    <row r="5" spans="26:36" ht="40.5">
      <c r="Z5" s="39" t="s">
        <v>292</v>
      </c>
      <c r="AA5" s="99">
        <v>56.4</v>
      </c>
      <c r="AB5" s="99">
        <v>84.2</v>
      </c>
      <c r="AC5" s="99">
        <v>89.5</v>
      </c>
      <c r="AD5" s="99">
        <v>102</v>
      </c>
      <c r="AE5" s="99">
        <v>77.2</v>
      </c>
      <c r="AF5" s="99">
        <v>71</v>
      </c>
      <c r="AG5" s="99">
        <v>73.1</v>
      </c>
      <c r="AH5" s="99">
        <v>74.8</v>
      </c>
      <c r="AI5" s="99">
        <v>67.6</v>
      </c>
      <c r="AJ5" s="99">
        <v>70.9</v>
      </c>
    </row>
    <row r="6" spans="26:36" ht="60.75">
      <c r="Z6" s="39" t="s">
        <v>293</v>
      </c>
      <c r="AA6" s="99">
        <v>29.3</v>
      </c>
      <c r="AB6" s="99">
        <v>85.3</v>
      </c>
      <c r="AC6" s="99">
        <v>122.7</v>
      </c>
      <c r="AD6" s="99">
        <v>57.3</v>
      </c>
      <c r="AE6" s="99">
        <v>32.2</v>
      </c>
      <c r="AF6" s="99">
        <v>29.6</v>
      </c>
      <c r="AG6" s="99">
        <v>54.1</v>
      </c>
      <c r="AH6" s="99">
        <v>47.9</v>
      </c>
      <c r="AI6" s="99">
        <v>45</v>
      </c>
      <c r="AJ6" s="99">
        <v>49.5</v>
      </c>
    </row>
    <row r="33" spans="1:15" ht="45" customHeight="1">
      <c r="A33" s="181" t="s">
        <v>300</v>
      </c>
      <c r="B33" s="181"/>
      <c r="C33" s="181"/>
      <c r="D33" s="181"/>
      <c r="E33" s="181"/>
      <c r="F33" s="181"/>
      <c r="G33" s="181"/>
      <c r="H33" s="181"/>
      <c r="I33" s="181"/>
      <c r="J33" s="181"/>
      <c r="K33" s="181"/>
      <c r="L33" s="181"/>
      <c r="M33" s="181"/>
      <c r="N33" s="181"/>
      <c r="O33" s="181"/>
    </row>
    <row r="34" spans="1:15" ht="45" customHeight="1">
      <c r="A34" s="181" t="s">
        <v>301</v>
      </c>
      <c r="B34" s="181"/>
      <c r="C34" s="181"/>
      <c r="D34" s="181"/>
      <c r="E34" s="181"/>
      <c r="F34" s="181"/>
      <c r="G34" s="181"/>
      <c r="H34" s="181"/>
      <c r="I34" s="181"/>
      <c r="J34" s="181"/>
      <c r="K34" s="181"/>
      <c r="L34" s="181"/>
      <c r="M34" s="181"/>
      <c r="N34" s="181"/>
      <c r="O34" s="181"/>
    </row>
  </sheetData>
  <sheetProtection password="F69C" sheet="1" formatCells="0" formatColumns="0" formatRows="0" insertColumns="0" insertRows="0" insertHyperlinks="0" deleteColumns="0" deleteRows="0" sort="0" autoFilter="0" pivotTables="0"/>
  <mergeCells count="3">
    <mergeCell ref="A2:O2"/>
    <mergeCell ref="A33:O33"/>
    <mergeCell ref="A34:O34"/>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1.xml><?xml version="1.0" encoding="utf-8"?>
<worksheet xmlns="http://schemas.openxmlformats.org/spreadsheetml/2006/main" xmlns:r="http://schemas.openxmlformats.org/officeDocument/2006/relationships">
  <sheetPr>
    <tabColor indexed="53"/>
  </sheetPr>
  <dimension ref="A1:AJ34"/>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18" ht="14.25" customHeight="1">
      <c r="A2" s="180" t="s">
        <v>298</v>
      </c>
      <c r="B2" s="180"/>
      <c r="C2" s="180"/>
      <c r="D2" s="180"/>
      <c r="E2" s="180"/>
      <c r="F2" s="180"/>
      <c r="G2" s="180"/>
      <c r="H2" s="180"/>
      <c r="I2" s="180"/>
      <c r="J2" s="180"/>
      <c r="K2" s="180"/>
      <c r="L2" s="180"/>
      <c r="M2" s="180"/>
      <c r="N2" s="180"/>
      <c r="O2" s="180"/>
      <c r="P2" s="75" t="s">
        <v>190</v>
      </c>
      <c r="Q2" s="93" t="s">
        <v>186</v>
      </c>
      <c r="R2" s="94" t="s">
        <v>250</v>
      </c>
    </row>
    <row r="4" spans="26:36" ht="15">
      <c r="Z4" s="24"/>
      <c r="AA4" s="24">
        <v>2005</v>
      </c>
      <c r="AB4" s="24">
        <v>2006</v>
      </c>
      <c r="AC4" s="24">
        <v>2007</v>
      </c>
      <c r="AD4" s="24">
        <v>2008</v>
      </c>
      <c r="AE4" s="24">
        <v>2009</v>
      </c>
      <c r="AF4" s="24">
        <v>2010</v>
      </c>
      <c r="AG4" s="24">
        <v>2011</v>
      </c>
      <c r="AH4" s="24">
        <v>2012</v>
      </c>
      <c r="AI4" s="24">
        <v>2013</v>
      </c>
      <c r="AJ4" s="24">
        <v>2014</v>
      </c>
    </row>
    <row r="5" spans="26:36" ht="40.5">
      <c r="Z5" s="39" t="s">
        <v>292</v>
      </c>
      <c r="AA5" s="99">
        <v>108.1</v>
      </c>
      <c r="AB5" s="99">
        <v>130.2</v>
      </c>
      <c r="AC5" s="99">
        <v>121.9</v>
      </c>
      <c r="AD5" s="99">
        <v>116.4</v>
      </c>
      <c r="AE5" s="99">
        <v>92</v>
      </c>
      <c r="AF5" s="99">
        <v>95.1</v>
      </c>
      <c r="AG5" s="99">
        <v>100.6</v>
      </c>
      <c r="AH5" s="99">
        <v>101</v>
      </c>
      <c r="AI5" s="99">
        <v>104.3</v>
      </c>
      <c r="AJ5" s="99">
        <v>101.2</v>
      </c>
    </row>
    <row r="6" spans="26:36" ht="60.75">
      <c r="Z6" s="39" t="s">
        <v>293</v>
      </c>
      <c r="AA6" s="99">
        <v>33.1</v>
      </c>
      <c r="AB6" s="99">
        <v>86.9</v>
      </c>
      <c r="AC6" s="99">
        <v>86.7</v>
      </c>
      <c r="AD6" s="99">
        <v>46.8</v>
      </c>
      <c r="AE6" s="99">
        <v>45.9</v>
      </c>
      <c r="AF6" s="99">
        <v>55.6</v>
      </c>
      <c r="AG6" s="99">
        <v>103.7</v>
      </c>
      <c r="AH6" s="99">
        <v>81.6</v>
      </c>
      <c r="AI6" s="99">
        <v>66.8</v>
      </c>
      <c r="AJ6" s="99">
        <v>78.5</v>
      </c>
    </row>
    <row r="33" spans="1:15" ht="45" customHeight="1">
      <c r="A33" s="181" t="s">
        <v>300</v>
      </c>
      <c r="B33" s="181"/>
      <c r="C33" s="181"/>
      <c r="D33" s="181"/>
      <c r="E33" s="181"/>
      <c r="F33" s="181"/>
      <c r="G33" s="181"/>
      <c r="H33" s="181"/>
      <c r="I33" s="181"/>
      <c r="J33" s="181"/>
      <c r="K33" s="181"/>
      <c r="L33" s="181"/>
      <c r="M33" s="181"/>
      <c r="N33" s="181"/>
      <c r="O33" s="181"/>
    </row>
    <row r="34" spans="1:15" ht="45" customHeight="1">
      <c r="A34" s="181" t="s">
        <v>301</v>
      </c>
      <c r="B34" s="181"/>
      <c r="C34" s="181"/>
      <c r="D34" s="181"/>
      <c r="E34" s="181"/>
      <c r="F34" s="181"/>
      <c r="G34" s="181"/>
      <c r="H34" s="181"/>
      <c r="I34" s="181"/>
      <c r="J34" s="181"/>
      <c r="K34" s="181"/>
      <c r="L34" s="181"/>
      <c r="M34" s="181"/>
      <c r="N34" s="181"/>
      <c r="O34" s="181"/>
    </row>
  </sheetData>
  <sheetProtection password="F69C" sheet="1" formatCells="0" formatColumns="0" formatRows="0" insertColumns="0" insertRows="0" insertHyperlinks="0" deleteColumns="0" deleteRows="0" sort="0" autoFilter="0" pivotTables="0"/>
  <mergeCells count="3">
    <mergeCell ref="A2:O2"/>
    <mergeCell ref="A33:O33"/>
    <mergeCell ref="A34:O34"/>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2.xml><?xml version="1.0" encoding="utf-8"?>
<worksheet xmlns="http://schemas.openxmlformats.org/spreadsheetml/2006/main" xmlns:r="http://schemas.openxmlformats.org/officeDocument/2006/relationships">
  <sheetPr>
    <tabColor indexed="19"/>
  </sheetPr>
  <dimension ref="A1:AJ35"/>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18" ht="14.25" customHeight="1">
      <c r="A2" s="180" t="s">
        <v>299</v>
      </c>
      <c r="B2" s="180"/>
      <c r="C2" s="180"/>
      <c r="D2" s="180"/>
      <c r="E2" s="180"/>
      <c r="F2" s="180"/>
      <c r="G2" s="180"/>
      <c r="H2" s="180"/>
      <c r="I2" s="180"/>
      <c r="J2" s="180"/>
      <c r="K2" s="180"/>
      <c r="L2" s="180"/>
      <c r="M2" s="180"/>
      <c r="N2" s="180"/>
      <c r="O2" s="180"/>
      <c r="P2" s="75" t="s">
        <v>190</v>
      </c>
      <c r="Q2" s="93" t="s">
        <v>186</v>
      </c>
      <c r="R2" s="94" t="s">
        <v>250</v>
      </c>
    </row>
    <row r="4" spans="26:36" ht="15">
      <c r="Z4" s="24"/>
      <c r="AA4" s="24">
        <v>2005</v>
      </c>
      <c r="AB4" s="24">
        <v>2006</v>
      </c>
      <c r="AC4" s="24">
        <v>2007</v>
      </c>
      <c r="AD4" s="24">
        <v>2008</v>
      </c>
      <c r="AE4" s="24">
        <v>2009</v>
      </c>
      <c r="AF4" s="24">
        <v>2010</v>
      </c>
      <c r="AG4" s="24">
        <v>2011</v>
      </c>
      <c r="AH4" s="24">
        <v>2012</v>
      </c>
      <c r="AI4" s="24">
        <v>2013</v>
      </c>
      <c r="AJ4" s="24">
        <v>2014</v>
      </c>
    </row>
    <row r="5" spans="26:36" ht="40.5">
      <c r="Z5" s="39" t="s">
        <v>292</v>
      </c>
      <c r="AA5" s="99">
        <v>115</v>
      </c>
      <c r="AB5" s="99">
        <v>145.7</v>
      </c>
      <c r="AC5" s="99">
        <v>148.6</v>
      </c>
      <c r="AD5" s="99">
        <v>135.1</v>
      </c>
      <c r="AE5" s="99">
        <v>99</v>
      </c>
      <c r="AF5" s="99">
        <v>102.8</v>
      </c>
      <c r="AG5" s="99">
        <v>105.7</v>
      </c>
      <c r="AH5" s="99">
        <v>101</v>
      </c>
      <c r="AI5" s="99">
        <v>103.4</v>
      </c>
      <c r="AJ5" s="99">
        <v>97.1</v>
      </c>
    </row>
    <row r="6" spans="26:36" ht="60.75">
      <c r="Z6" s="39" t="s">
        <v>293</v>
      </c>
      <c r="AA6" s="99">
        <v>21.9</v>
      </c>
      <c r="AB6" s="99">
        <v>72.2</v>
      </c>
      <c r="AC6" s="99">
        <v>76.7</v>
      </c>
      <c r="AD6" s="99">
        <v>34.4</v>
      </c>
      <c r="AE6" s="99">
        <v>39.5</v>
      </c>
      <c r="AF6" s="99">
        <v>40.6</v>
      </c>
      <c r="AG6" s="99">
        <v>78.1</v>
      </c>
      <c r="AH6" s="99">
        <v>130.9</v>
      </c>
      <c r="AI6" s="99">
        <v>112.7</v>
      </c>
      <c r="AJ6" s="99">
        <v>79.3</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3.xml><?xml version="1.0" encoding="utf-8"?>
<worksheet xmlns="http://schemas.openxmlformats.org/spreadsheetml/2006/main" xmlns:r="http://schemas.openxmlformats.org/officeDocument/2006/relationships">
  <sheetPr>
    <tabColor indexed="23"/>
  </sheetPr>
  <dimension ref="A1:AJ35"/>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18" ht="14.25" customHeight="1">
      <c r="A2" s="180" t="s">
        <v>302</v>
      </c>
      <c r="B2" s="180"/>
      <c r="C2" s="180"/>
      <c r="D2" s="180"/>
      <c r="E2" s="180"/>
      <c r="F2" s="180"/>
      <c r="G2" s="180"/>
      <c r="H2" s="180"/>
      <c r="I2" s="180"/>
      <c r="J2" s="180"/>
      <c r="K2" s="180"/>
      <c r="L2" s="180"/>
      <c r="M2" s="180"/>
      <c r="N2" s="180"/>
      <c r="O2" s="180"/>
      <c r="P2" s="75" t="s">
        <v>190</v>
      </c>
      <c r="Q2" s="93" t="s">
        <v>186</v>
      </c>
      <c r="R2" s="94" t="s">
        <v>250</v>
      </c>
    </row>
    <row r="4" spans="26:36" ht="15">
      <c r="Z4" s="24"/>
      <c r="AA4" s="24">
        <v>2005</v>
      </c>
      <c r="AB4" s="24">
        <v>2006</v>
      </c>
      <c r="AC4" s="24">
        <v>2007</v>
      </c>
      <c r="AD4" s="24">
        <v>2008</v>
      </c>
      <c r="AE4" s="24">
        <v>2009</v>
      </c>
      <c r="AF4" s="24">
        <v>2010</v>
      </c>
      <c r="AG4" s="24">
        <v>2011</v>
      </c>
      <c r="AH4" s="24">
        <v>2012</v>
      </c>
      <c r="AI4" s="24">
        <v>2013</v>
      </c>
      <c r="AJ4" s="24">
        <v>2014</v>
      </c>
    </row>
    <row r="5" spans="26:36" ht="40.5">
      <c r="Z5" s="39" t="s">
        <v>292</v>
      </c>
      <c r="AA5" s="99">
        <v>109.7</v>
      </c>
      <c r="AB5" s="99">
        <v>143.6</v>
      </c>
      <c r="AC5" s="99">
        <v>134.5</v>
      </c>
      <c r="AD5" s="99">
        <v>124.6</v>
      </c>
      <c r="AE5" s="99">
        <v>98</v>
      </c>
      <c r="AF5" s="99">
        <v>97.6</v>
      </c>
      <c r="AG5" s="99">
        <v>100.9</v>
      </c>
      <c r="AH5" s="99">
        <v>102.1</v>
      </c>
      <c r="AI5" s="99">
        <v>106</v>
      </c>
      <c r="AJ5" s="99">
        <v>94.6</v>
      </c>
    </row>
    <row r="6" spans="26:36" ht="60.75">
      <c r="Z6" s="39" t="s">
        <v>293</v>
      </c>
      <c r="AA6" s="99">
        <v>31.6</v>
      </c>
      <c r="AB6" s="99">
        <v>88.4</v>
      </c>
      <c r="AC6" s="99">
        <v>83.2</v>
      </c>
      <c r="AD6" s="99">
        <v>56.8</v>
      </c>
      <c r="AE6" s="99">
        <v>55.5</v>
      </c>
      <c r="AF6" s="99">
        <v>53.1</v>
      </c>
      <c r="AG6" s="99">
        <v>106.3</v>
      </c>
      <c r="AH6" s="99">
        <v>128.2</v>
      </c>
      <c r="AI6" s="99">
        <v>89.1</v>
      </c>
      <c r="AJ6" s="99">
        <v>80.1</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4.xml><?xml version="1.0" encoding="utf-8"?>
<worksheet xmlns="http://schemas.openxmlformats.org/spreadsheetml/2006/main" xmlns:r="http://schemas.openxmlformats.org/officeDocument/2006/relationships">
  <sheetPr>
    <tabColor rgb="FF96D232"/>
  </sheetPr>
  <dimension ref="A1:AJ35"/>
  <sheetViews>
    <sheetView showGridLines="0" showRowColHeaders="0" zoomScale="80" zoomScaleNormal="80" zoomScalePageLayoutView="0" workbookViewId="0" topLeftCell="A1">
      <selection activeCell="A2" sqref="A2:O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18" ht="14.25" customHeight="1">
      <c r="A2" s="180" t="s">
        <v>303</v>
      </c>
      <c r="B2" s="180"/>
      <c r="C2" s="180"/>
      <c r="D2" s="180"/>
      <c r="E2" s="180"/>
      <c r="F2" s="180"/>
      <c r="G2" s="180"/>
      <c r="H2" s="180"/>
      <c r="I2" s="180"/>
      <c r="J2" s="180"/>
      <c r="K2" s="180"/>
      <c r="L2" s="180"/>
      <c r="M2" s="180"/>
      <c r="N2" s="180"/>
      <c r="O2" s="180"/>
      <c r="P2" s="75" t="s">
        <v>190</v>
      </c>
      <c r="Q2" s="93" t="s">
        <v>186</v>
      </c>
      <c r="R2" s="94" t="s">
        <v>250</v>
      </c>
    </row>
    <row r="4" spans="26:36" ht="15">
      <c r="Z4" s="24"/>
      <c r="AA4" s="24">
        <v>2005</v>
      </c>
      <c r="AB4" s="24">
        <v>2006</v>
      </c>
      <c r="AC4" s="24">
        <v>2007</v>
      </c>
      <c r="AD4" s="24">
        <v>2008</v>
      </c>
      <c r="AE4" s="24">
        <v>2009</v>
      </c>
      <c r="AF4" s="24">
        <v>2010</v>
      </c>
      <c r="AG4" s="24">
        <v>2011</v>
      </c>
      <c r="AH4" s="24">
        <v>2012</v>
      </c>
      <c r="AI4" s="24">
        <v>2013</v>
      </c>
      <c r="AJ4" s="24">
        <v>2014</v>
      </c>
    </row>
    <row r="5" spans="26:36" ht="40.5">
      <c r="Z5" s="39" t="s">
        <v>292</v>
      </c>
      <c r="AA5" s="99">
        <v>101.8</v>
      </c>
      <c r="AB5" s="99">
        <v>132.9</v>
      </c>
      <c r="AC5" s="99">
        <v>122.4</v>
      </c>
      <c r="AD5" s="99">
        <v>121.6</v>
      </c>
      <c r="AE5" s="99">
        <v>100.6</v>
      </c>
      <c r="AF5" s="99">
        <v>102.7</v>
      </c>
      <c r="AG5" s="99">
        <v>99</v>
      </c>
      <c r="AH5" s="99">
        <v>101.7</v>
      </c>
      <c r="AI5" s="99">
        <v>97.3</v>
      </c>
      <c r="AJ5" s="99">
        <v>93.2</v>
      </c>
    </row>
    <row r="6" spans="26:36" ht="60.75">
      <c r="Z6" s="39" t="s">
        <v>293</v>
      </c>
      <c r="AA6" s="99">
        <v>27</v>
      </c>
      <c r="AB6" s="99">
        <v>95.1</v>
      </c>
      <c r="AC6" s="99">
        <v>101.7</v>
      </c>
      <c r="AD6" s="99">
        <v>39.3</v>
      </c>
      <c r="AE6" s="99">
        <v>39.6</v>
      </c>
      <c r="AF6" s="99">
        <v>46.6</v>
      </c>
      <c r="AG6" s="99">
        <v>101.6</v>
      </c>
      <c r="AH6" s="99">
        <v>85</v>
      </c>
      <c r="AI6" s="99">
        <v>73.8</v>
      </c>
      <c r="AJ6" s="99">
        <v>70.4</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5.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7" width="2.75390625" style="0" customWidth="1"/>
    <col min="18" max="18" width="118.875" style="0" customWidth="1"/>
    <col min="26" max="26" width="49.375" style="0" customWidth="1"/>
  </cols>
  <sheetData>
    <row r="1" ht="6.75" customHeight="1">
      <c r="A1" t="s">
        <v>128</v>
      </c>
    </row>
    <row r="2" spans="1:18" ht="17.25" customHeight="1">
      <c r="A2" s="180" t="s">
        <v>134</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1" t="s">
        <v>141</v>
      </c>
      <c r="AA5" s="42">
        <v>8.7</v>
      </c>
      <c r="AB5" s="42">
        <v>8.7</v>
      </c>
      <c r="AC5" s="42">
        <v>9.2</v>
      </c>
      <c r="AD5" s="42">
        <v>8.9</v>
      </c>
      <c r="AE5" s="42">
        <v>7.6</v>
      </c>
      <c r="AF5" s="42">
        <v>7.6</v>
      </c>
      <c r="AG5" s="42">
        <v>7.4</v>
      </c>
      <c r="AH5" s="42">
        <v>8.3</v>
      </c>
      <c r="AI5" s="42">
        <v>7.9</v>
      </c>
      <c r="AJ5" s="42">
        <v>9.7</v>
      </c>
      <c r="AK5" s="42">
        <v>9.7</v>
      </c>
      <c r="AL5" s="42">
        <v>11.4</v>
      </c>
    </row>
    <row r="6" spans="26:38" ht="30">
      <c r="Z6" s="41" t="s">
        <v>140</v>
      </c>
      <c r="AA6" s="42">
        <v>1.8</v>
      </c>
      <c r="AB6" s="42">
        <v>1.8</v>
      </c>
      <c r="AC6" s="42">
        <v>2</v>
      </c>
      <c r="AD6" s="42">
        <v>2.2</v>
      </c>
      <c r="AE6" s="42">
        <v>1.6</v>
      </c>
      <c r="AF6" s="42">
        <v>1.8</v>
      </c>
      <c r="AG6" s="42">
        <v>1.6</v>
      </c>
      <c r="AH6" s="42">
        <v>1.6</v>
      </c>
      <c r="AI6" s="42">
        <v>1.5</v>
      </c>
      <c r="AJ6" s="42">
        <v>1.9</v>
      </c>
      <c r="AK6" s="42">
        <v>1.5</v>
      </c>
      <c r="AL6" s="42">
        <v>2.1</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6.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8" max="8" width="10.625" style="0" customWidth="1"/>
    <col min="10" max="11" width="9.875" style="0" customWidth="1"/>
    <col min="13" max="13" width="10.00390625" style="0" customWidth="1"/>
    <col min="16" max="17" width="2.75390625" style="0" customWidth="1"/>
    <col min="18" max="18" width="119.125" style="0" customWidth="1"/>
    <col min="26" max="26" width="49.375" style="0" customWidth="1"/>
  </cols>
  <sheetData>
    <row r="1" ht="6.75" customHeight="1">
      <c r="A1" t="s">
        <v>128</v>
      </c>
    </row>
    <row r="2" spans="1:18" ht="18" customHeight="1">
      <c r="A2" s="180" t="s">
        <v>133</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7.3</v>
      </c>
      <c r="AB5" s="44">
        <v>9.8</v>
      </c>
      <c r="AC5" s="44">
        <v>7.4</v>
      </c>
      <c r="AD5" s="44">
        <v>9.7</v>
      </c>
      <c r="AE5" s="44">
        <v>10.8</v>
      </c>
      <c r="AF5" s="44">
        <v>11.4</v>
      </c>
      <c r="AG5" s="44">
        <v>9.8</v>
      </c>
      <c r="AH5" s="44">
        <v>10</v>
      </c>
      <c r="AI5" s="44">
        <v>9</v>
      </c>
      <c r="AJ5" s="44">
        <v>10.6</v>
      </c>
      <c r="AK5" s="44">
        <v>10.5</v>
      </c>
      <c r="AL5" s="44">
        <v>11.2</v>
      </c>
    </row>
    <row r="6" spans="26:38" ht="30">
      <c r="Z6" s="43" t="s">
        <v>140</v>
      </c>
      <c r="AA6" s="44">
        <v>1.7</v>
      </c>
      <c r="AB6" s="44">
        <v>4.5</v>
      </c>
      <c r="AC6" s="44">
        <v>2.8</v>
      </c>
      <c r="AD6" s="44">
        <v>3.1</v>
      </c>
      <c r="AE6" s="44">
        <v>3.9</v>
      </c>
      <c r="AF6" s="44">
        <v>6.3</v>
      </c>
      <c r="AG6" s="44">
        <v>6.9</v>
      </c>
      <c r="AH6" s="44">
        <v>6.3</v>
      </c>
      <c r="AI6" s="44">
        <v>6.1</v>
      </c>
      <c r="AJ6" s="44">
        <v>7.2</v>
      </c>
      <c r="AK6" s="44">
        <v>7.5</v>
      </c>
      <c r="AL6" s="44">
        <v>8.3</v>
      </c>
    </row>
    <row r="34" spans="1:16" ht="45" customHeight="1">
      <c r="A34" s="181" t="s">
        <v>300</v>
      </c>
      <c r="B34" s="181"/>
      <c r="C34" s="181"/>
      <c r="D34" s="181"/>
      <c r="E34" s="181"/>
      <c r="F34" s="181"/>
      <c r="G34" s="181"/>
      <c r="H34" s="181"/>
      <c r="I34" s="181"/>
      <c r="J34" s="181"/>
      <c r="K34" s="181"/>
      <c r="L34" s="181"/>
      <c r="M34" s="181"/>
      <c r="N34" s="181"/>
      <c r="O34" s="181"/>
      <c r="P34" s="148"/>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5:O35"/>
    <mergeCell ref="A34:O34"/>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7.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10" max="10" width="10.75390625" style="0" customWidth="1"/>
    <col min="12" max="12" width="9.75390625" style="0" customWidth="1"/>
    <col min="16" max="17" width="2.75390625" style="0" customWidth="1"/>
    <col min="18" max="18" width="119.625" style="0" customWidth="1"/>
    <col min="26" max="26" width="49.375" style="0" customWidth="1"/>
  </cols>
  <sheetData>
    <row r="1" ht="6.75" customHeight="1">
      <c r="A1" t="s">
        <v>128</v>
      </c>
    </row>
    <row r="2" spans="1:18" ht="15.75" customHeight="1">
      <c r="A2" s="180" t="s">
        <v>153</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8.5</v>
      </c>
      <c r="AB5" s="44">
        <v>11.1</v>
      </c>
      <c r="AC5" s="44">
        <v>11.6</v>
      </c>
      <c r="AD5" s="44">
        <v>11.3</v>
      </c>
      <c r="AE5" s="44">
        <v>10.2</v>
      </c>
      <c r="AF5" s="44">
        <v>9.4</v>
      </c>
      <c r="AG5" s="44">
        <v>10.1</v>
      </c>
      <c r="AH5" s="44">
        <v>10.1</v>
      </c>
      <c r="AI5" s="44">
        <v>8.3</v>
      </c>
      <c r="AJ5" s="44">
        <v>10.7</v>
      </c>
      <c r="AK5" s="44">
        <v>10.4</v>
      </c>
      <c r="AL5" s="44">
        <v>10.9</v>
      </c>
    </row>
    <row r="6" spans="26:38" ht="30">
      <c r="Z6" s="43" t="s">
        <v>140</v>
      </c>
      <c r="AA6" s="44">
        <v>6.1</v>
      </c>
      <c r="AB6" s="44">
        <v>6.7</v>
      </c>
      <c r="AC6" s="44">
        <v>9.2</v>
      </c>
      <c r="AD6" s="44">
        <v>7.8</v>
      </c>
      <c r="AE6" s="44">
        <v>5.3</v>
      </c>
      <c r="AF6" s="44">
        <v>4.4</v>
      </c>
      <c r="AG6" s="44">
        <v>5.1</v>
      </c>
      <c r="AH6" s="44">
        <v>4.6</v>
      </c>
      <c r="AI6" s="44">
        <v>4.1</v>
      </c>
      <c r="AJ6" s="44">
        <v>5.2</v>
      </c>
      <c r="AK6" s="44">
        <v>5.2</v>
      </c>
      <c r="AL6" s="44">
        <v>3.1</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8.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9" max="9" width="10.25390625" style="0" customWidth="1"/>
    <col min="11" max="11" width="9.875" style="0" customWidth="1"/>
    <col min="14" max="14" width="9.875" style="0" customWidth="1"/>
    <col min="16" max="17" width="2.75390625" style="0" customWidth="1"/>
    <col min="18" max="18" width="120.00390625" style="0" customWidth="1"/>
    <col min="26" max="26" width="49.375" style="0" customWidth="1"/>
  </cols>
  <sheetData>
    <row r="1" ht="6.75" customHeight="1">
      <c r="A1" t="s">
        <v>128</v>
      </c>
    </row>
    <row r="2" spans="1:18" ht="15.75" customHeight="1">
      <c r="A2" s="180" t="s">
        <v>154</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8.4</v>
      </c>
      <c r="AB5" s="44">
        <v>11.5</v>
      </c>
      <c r="AC5" s="44">
        <v>10.9</v>
      </c>
      <c r="AD5" s="44">
        <v>12.3</v>
      </c>
      <c r="AE5" s="44">
        <v>9.3</v>
      </c>
      <c r="AF5" s="44">
        <v>8.9</v>
      </c>
      <c r="AG5" s="44">
        <v>9.7</v>
      </c>
      <c r="AH5" s="44">
        <v>8.7</v>
      </c>
      <c r="AI5" s="44">
        <v>9</v>
      </c>
      <c r="AJ5" s="44">
        <v>10.1</v>
      </c>
      <c r="AK5" s="44">
        <v>8.1</v>
      </c>
      <c r="AL5" s="44">
        <v>9.8</v>
      </c>
    </row>
    <row r="6" spans="26:38" ht="30">
      <c r="Z6" s="43" t="s">
        <v>140</v>
      </c>
      <c r="AA6" s="44">
        <v>3.2</v>
      </c>
      <c r="AB6" s="44">
        <v>3.1</v>
      </c>
      <c r="AC6" s="44">
        <v>3</v>
      </c>
      <c r="AD6" s="44">
        <v>2.8</v>
      </c>
      <c r="AE6" s="44">
        <v>2.7</v>
      </c>
      <c r="AF6" s="44">
        <v>2.5</v>
      </c>
      <c r="AG6" s="45">
        <v>2.9</v>
      </c>
      <c r="AH6" s="44">
        <v>2.3</v>
      </c>
      <c r="AI6" s="44">
        <v>3.4</v>
      </c>
      <c r="AJ6" s="44">
        <v>3.9</v>
      </c>
      <c r="AK6" s="44">
        <v>3.4</v>
      </c>
      <c r="AL6" s="44">
        <v>3.9</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19.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5" max="5" width="9.875" style="0" customWidth="1"/>
    <col min="11" max="11" width="9.875" style="0" customWidth="1"/>
    <col min="13" max="13" width="10.25390625" style="0" customWidth="1"/>
    <col min="16" max="17" width="2.75390625" style="0" customWidth="1"/>
    <col min="18" max="18" width="119.375" style="0" customWidth="1"/>
    <col min="26" max="26" width="49.375" style="0" customWidth="1"/>
  </cols>
  <sheetData>
    <row r="1" ht="6.75" customHeight="1">
      <c r="A1" t="s">
        <v>128</v>
      </c>
    </row>
    <row r="2" spans="1:18" ht="18" customHeight="1">
      <c r="A2" s="180" t="s">
        <v>155</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5.2</v>
      </c>
      <c r="AB5" s="44">
        <v>7.9</v>
      </c>
      <c r="AC5" s="44">
        <v>8.6</v>
      </c>
      <c r="AD5" s="44">
        <v>8.4</v>
      </c>
      <c r="AE5" s="44">
        <v>6.5</v>
      </c>
      <c r="AF5" s="44">
        <v>6.6</v>
      </c>
      <c r="AG5" s="44">
        <v>5.2</v>
      </c>
      <c r="AH5" s="44">
        <v>7.4</v>
      </c>
      <c r="AI5" s="44">
        <v>7.6</v>
      </c>
      <c r="AJ5" s="44">
        <v>8.3</v>
      </c>
      <c r="AK5" s="44">
        <v>8.1</v>
      </c>
      <c r="AL5" s="44">
        <v>8.9</v>
      </c>
    </row>
    <row r="6" spans="26:38" ht="30">
      <c r="Z6" s="43" t="s">
        <v>140</v>
      </c>
      <c r="AA6" s="44">
        <v>3.9</v>
      </c>
      <c r="AB6" s="44">
        <v>4.1</v>
      </c>
      <c r="AC6" s="44">
        <v>3.6</v>
      </c>
      <c r="AD6" s="44">
        <v>3.5</v>
      </c>
      <c r="AE6" s="44">
        <v>3.8</v>
      </c>
      <c r="AF6" s="44">
        <v>3.9</v>
      </c>
      <c r="AG6" s="44">
        <v>4</v>
      </c>
      <c r="AH6" s="44">
        <v>2.8</v>
      </c>
      <c r="AI6" s="44">
        <v>3</v>
      </c>
      <c r="AJ6" s="44">
        <v>3.6</v>
      </c>
      <c r="AK6" s="44">
        <v>3.2</v>
      </c>
      <c r="AL6" s="44">
        <v>3.6</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tabColor indexed="15"/>
  </sheetPr>
  <dimension ref="A1:O20"/>
  <sheetViews>
    <sheetView showGridLines="0" showRowColHeaders="0" zoomScale="90" zoomScaleNormal="90" zoomScalePageLayoutView="0" workbookViewId="0" topLeftCell="A4">
      <selection activeCell="A1" sqref="A1:L2"/>
    </sheetView>
  </sheetViews>
  <sheetFormatPr defaultColWidth="9.00390625" defaultRowHeight="12.75"/>
  <cols>
    <col min="1" max="1" width="20.125" style="0" customWidth="1"/>
    <col min="2" max="12" width="10.75390625" style="0" customWidth="1"/>
    <col min="13" max="14" width="2.75390625" style="0" customWidth="1"/>
    <col min="15" max="15" width="119.875" style="0" customWidth="1"/>
  </cols>
  <sheetData>
    <row r="1" spans="1:12" ht="12.75" customHeight="1">
      <c r="A1" s="173" t="s">
        <v>105</v>
      </c>
      <c r="B1" s="173"/>
      <c r="C1" s="173"/>
      <c r="D1" s="173"/>
      <c r="E1" s="173"/>
      <c r="F1" s="173"/>
      <c r="G1" s="173"/>
      <c r="H1" s="173"/>
      <c r="I1" s="173"/>
      <c r="J1" s="173"/>
      <c r="K1" s="173"/>
      <c r="L1" s="173"/>
    </row>
    <row r="2" spans="1:15" ht="20.25" customHeight="1">
      <c r="A2" s="173"/>
      <c r="B2" s="173"/>
      <c r="C2" s="173"/>
      <c r="D2" s="173"/>
      <c r="E2" s="173"/>
      <c r="F2" s="173"/>
      <c r="G2" s="173"/>
      <c r="H2" s="173"/>
      <c r="I2" s="173"/>
      <c r="J2" s="173"/>
      <c r="K2" s="173"/>
      <c r="L2" s="173"/>
      <c r="M2" s="75" t="s">
        <v>190</v>
      </c>
      <c r="N2" s="93" t="s">
        <v>186</v>
      </c>
      <c r="O2" s="94" t="s">
        <v>250</v>
      </c>
    </row>
    <row r="3" spans="1:15" ht="12.75" customHeight="1">
      <c r="A3" s="3"/>
      <c r="B3" s="3"/>
      <c r="C3" s="3"/>
      <c r="D3" s="3"/>
      <c r="E3" s="3"/>
      <c r="F3" s="3"/>
      <c r="G3" s="3"/>
      <c r="H3" s="3"/>
      <c r="I3" s="3"/>
      <c r="J3" s="3"/>
      <c r="K3" s="3"/>
      <c r="L3" s="2"/>
      <c r="M3" s="61"/>
      <c r="N3" s="60"/>
      <c r="O3" s="62"/>
    </row>
    <row r="4" spans="1:12" ht="36.75" customHeight="1">
      <c r="A4" s="172" t="s">
        <v>106</v>
      </c>
      <c r="B4" s="172"/>
      <c r="C4" s="172"/>
      <c r="D4" s="172"/>
      <c r="E4" s="172"/>
      <c r="F4" s="172"/>
      <c r="G4" s="172"/>
      <c r="H4" s="172"/>
      <c r="I4" s="172"/>
      <c r="J4" s="172"/>
      <c r="K4" s="172"/>
      <c r="L4" s="172"/>
    </row>
    <row r="5" spans="7:13" ht="14.25" customHeight="1">
      <c r="G5" s="1"/>
      <c r="L5" s="1"/>
      <c r="M5" s="4"/>
    </row>
    <row r="6" spans="1:12" ht="25.5" customHeight="1">
      <c r="A6" s="155"/>
      <c r="B6" s="150">
        <v>2005</v>
      </c>
      <c r="C6" s="150">
        <v>2006</v>
      </c>
      <c r="D6" s="150">
        <v>2007</v>
      </c>
      <c r="E6" s="150">
        <v>2008</v>
      </c>
      <c r="F6" s="150">
        <v>2009</v>
      </c>
      <c r="G6" s="150">
        <v>2010</v>
      </c>
      <c r="H6" s="150">
        <v>2011</v>
      </c>
      <c r="I6" s="150">
        <v>2012</v>
      </c>
      <c r="J6" s="150">
        <v>2013</v>
      </c>
      <c r="K6" s="150">
        <v>2014</v>
      </c>
      <c r="L6" s="151">
        <v>2015</v>
      </c>
    </row>
    <row r="7" spans="1:12" ht="24.75" customHeight="1">
      <c r="A7" s="111" t="s">
        <v>11</v>
      </c>
      <c r="B7" s="112">
        <v>8.7</v>
      </c>
      <c r="C7" s="112">
        <v>7.3</v>
      </c>
      <c r="D7" s="112">
        <v>8.5</v>
      </c>
      <c r="E7" s="112">
        <v>8.4</v>
      </c>
      <c r="F7" s="112">
        <v>5.2</v>
      </c>
      <c r="G7" s="112">
        <v>5.4</v>
      </c>
      <c r="H7" s="112">
        <v>5.5</v>
      </c>
      <c r="I7" s="112">
        <v>5.6</v>
      </c>
      <c r="J7" s="112">
        <v>6.2</v>
      </c>
      <c r="K7" s="112">
        <v>6.2</v>
      </c>
      <c r="L7" s="113">
        <v>8.1</v>
      </c>
    </row>
    <row r="8" spans="1:12" ht="24.75" customHeight="1">
      <c r="A8" s="114" t="s">
        <v>12</v>
      </c>
      <c r="B8" s="115">
        <v>8.7</v>
      </c>
      <c r="C8" s="115">
        <v>9.8</v>
      </c>
      <c r="D8" s="115">
        <v>11.1</v>
      </c>
      <c r="E8" s="115">
        <v>11.5</v>
      </c>
      <c r="F8" s="115">
        <v>7.9</v>
      </c>
      <c r="G8" s="115">
        <v>8.8</v>
      </c>
      <c r="H8" s="115">
        <v>8.2</v>
      </c>
      <c r="I8" s="115">
        <v>8.4</v>
      </c>
      <c r="J8" s="115">
        <v>9.2</v>
      </c>
      <c r="K8" s="115">
        <v>8.9</v>
      </c>
      <c r="L8" s="116">
        <v>8.8</v>
      </c>
    </row>
    <row r="9" spans="1:12" ht="24.75" customHeight="1">
      <c r="A9" s="111" t="s">
        <v>13</v>
      </c>
      <c r="B9" s="112">
        <v>9.2</v>
      </c>
      <c r="C9" s="112">
        <v>7.4</v>
      </c>
      <c r="D9" s="112">
        <v>11.6</v>
      </c>
      <c r="E9" s="112">
        <v>10.9</v>
      </c>
      <c r="F9" s="112">
        <v>8.6</v>
      </c>
      <c r="G9" s="112">
        <v>8.9</v>
      </c>
      <c r="H9" s="112">
        <v>9.2</v>
      </c>
      <c r="I9" s="112">
        <v>8.3</v>
      </c>
      <c r="J9" s="112">
        <v>8.4</v>
      </c>
      <c r="K9" s="112">
        <v>8.3</v>
      </c>
      <c r="L9" s="113">
        <v>10.5</v>
      </c>
    </row>
    <row r="10" spans="1:12" ht="24.75" customHeight="1">
      <c r="A10" s="114" t="s">
        <v>14</v>
      </c>
      <c r="B10" s="115">
        <v>8.9</v>
      </c>
      <c r="C10" s="115">
        <v>9.7</v>
      </c>
      <c r="D10" s="115">
        <v>11.3</v>
      </c>
      <c r="E10" s="115">
        <v>12.3</v>
      </c>
      <c r="F10" s="115">
        <v>8.4</v>
      </c>
      <c r="G10" s="115">
        <v>9.2</v>
      </c>
      <c r="H10" s="115">
        <v>9.2</v>
      </c>
      <c r="I10" s="115">
        <v>9</v>
      </c>
      <c r="J10" s="115">
        <v>9.6</v>
      </c>
      <c r="K10" s="115">
        <v>9.7</v>
      </c>
      <c r="L10" s="116">
        <v>10.1</v>
      </c>
    </row>
    <row r="11" spans="1:12" ht="24.75" customHeight="1">
      <c r="A11" s="111" t="s">
        <v>15</v>
      </c>
      <c r="B11" s="112">
        <v>7.6</v>
      </c>
      <c r="C11" s="112">
        <v>10.8</v>
      </c>
      <c r="D11" s="112">
        <v>10.2</v>
      </c>
      <c r="E11" s="112">
        <v>9.3</v>
      </c>
      <c r="F11" s="112">
        <v>6.5</v>
      </c>
      <c r="G11" s="112">
        <v>7.3</v>
      </c>
      <c r="H11" s="112">
        <v>7.3</v>
      </c>
      <c r="I11" s="112">
        <v>7.8</v>
      </c>
      <c r="J11" s="112">
        <v>6.8</v>
      </c>
      <c r="K11" s="112">
        <v>6.8</v>
      </c>
      <c r="L11" s="113">
        <v>6.8</v>
      </c>
    </row>
    <row r="12" spans="1:12" ht="24.75" customHeight="1">
      <c r="A12" s="114" t="s">
        <v>16</v>
      </c>
      <c r="B12" s="115">
        <v>7.6</v>
      </c>
      <c r="C12" s="115">
        <v>11.4</v>
      </c>
      <c r="D12" s="115">
        <v>9.4</v>
      </c>
      <c r="E12" s="115">
        <v>8.9</v>
      </c>
      <c r="F12" s="115">
        <v>6.6</v>
      </c>
      <c r="G12" s="115">
        <v>7.5</v>
      </c>
      <c r="H12" s="115">
        <v>7.4</v>
      </c>
      <c r="I12" s="115">
        <v>7.1</v>
      </c>
      <c r="J12" s="115">
        <v>7</v>
      </c>
      <c r="K12" s="115">
        <v>6.9</v>
      </c>
      <c r="L12" s="116">
        <v>8</v>
      </c>
    </row>
    <row r="13" spans="1:12" ht="24.75" customHeight="1">
      <c r="A13" s="111" t="s">
        <v>17</v>
      </c>
      <c r="B13" s="112">
        <v>7.4</v>
      </c>
      <c r="C13" s="112">
        <v>9.8</v>
      </c>
      <c r="D13" s="112">
        <v>10.1</v>
      </c>
      <c r="E13" s="112">
        <v>9.7</v>
      </c>
      <c r="F13" s="112">
        <v>5.2</v>
      </c>
      <c r="G13" s="112">
        <v>7.5</v>
      </c>
      <c r="H13" s="112">
        <v>6.9</v>
      </c>
      <c r="I13" s="112">
        <v>7.9</v>
      </c>
      <c r="J13" s="112">
        <v>7.3</v>
      </c>
      <c r="K13" s="112">
        <v>8.1</v>
      </c>
      <c r="L13" s="113">
        <v>8.6</v>
      </c>
    </row>
    <row r="14" spans="1:12" ht="24.75" customHeight="1">
      <c r="A14" s="114" t="s">
        <v>18</v>
      </c>
      <c r="B14" s="115">
        <v>8.3</v>
      </c>
      <c r="C14" s="115">
        <v>10</v>
      </c>
      <c r="D14" s="115">
        <v>10.1</v>
      </c>
      <c r="E14" s="115">
        <v>8.7</v>
      </c>
      <c r="F14" s="115">
        <v>7.4</v>
      </c>
      <c r="G14" s="115">
        <v>7.5</v>
      </c>
      <c r="H14" s="115">
        <v>7.9</v>
      </c>
      <c r="I14" s="115">
        <v>7.7</v>
      </c>
      <c r="J14" s="115">
        <v>7.4</v>
      </c>
      <c r="K14" s="115">
        <v>7.5</v>
      </c>
      <c r="L14" s="116">
        <v>7.6</v>
      </c>
    </row>
    <row r="15" spans="1:12" ht="24.75" customHeight="1">
      <c r="A15" s="111" t="s">
        <v>19</v>
      </c>
      <c r="B15" s="112">
        <v>7.9</v>
      </c>
      <c r="C15" s="112">
        <v>9</v>
      </c>
      <c r="D15" s="112">
        <v>8.3</v>
      </c>
      <c r="E15" s="112">
        <v>9</v>
      </c>
      <c r="F15" s="112">
        <v>7.6</v>
      </c>
      <c r="G15" s="112">
        <v>7.8</v>
      </c>
      <c r="H15" s="112">
        <v>7.4</v>
      </c>
      <c r="I15" s="112">
        <v>6.9</v>
      </c>
      <c r="J15" s="112">
        <v>7.3</v>
      </c>
      <c r="K15" s="112">
        <v>7.3</v>
      </c>
      <c r="L15" s="113">
        <v>7.6</v>
      </c>
    </row>
    <row r="16" spans="1:12" ht="24.75" customHeight="1">
      <c r="A16" s="114" t="s">
        <v>20</v>
      </c>
      <c r="B16" s="115">
        <v>9.7</v>
      </c>
      <c r="C16" s="115">
        <v>10.6</v>
      </c>
      <c r="D16" s="115">
        <v>10.7</v>
      </c>
      <c r="E16" s="115">
        <v>10.1</v>
      </c>
      <c r="F16" s="115">
        <v>8.3</v>
      </c>
      <c r="G16" s="115">
        <v>7.7</v>
      </c>
      <c r="H16" s="115">
        <v>8</v>
      </c>
      <c r="I16" s="115">
        <v>8.7</v>
      </c>
      <c r="J16" s="115">
        <v>8.4</v>
      </c>
      <c r="K16" s="115">
        <v>8.6</v>
      </c>
      <c r="L16" s="116"/>
    </row>
    <row r="17" spans="1:12" ht="24.75" customHeight="1">
      <c r="A17" s="111" t="s">
        <v>21</v>
      </c>
      <c r="B17" s="112">
        <v>9.7</v>
      </c>
      <c r="C17" s="112">
        <v>10.5</v>
      </c>
      <c r="D17" s="112">
        <v>10.4</v>
      </c>
      <c r="E17" s="112">
        <v>8.1</v>
      </c>
      <c r="F17" s="112">
        <v>8.1</v>
      </c>
      <c r="G17" s="112">
        <v>8.3</v>
      </c>
      <c r="H17" s="112">
        <v>8.5</v>
      </c>
      <c r="I17" s="112">
        <v>9.3</v>
      </c>
      <c r="J17" s="112">
        <v>8.1</v>
      </c>
      <c r="K17" s="112">
        <v>7.1</v>
      </c>
      <c r="L17" s="113"/>
    </row>
    <row r="18" spans="1:12" ht="24.75" customHeight="1">
      <c r="A18" s="114" t="s">
        <v>22</v>
      </c>
      <c r="B18" s="115">
        <v>11.4</v>
      </c>
      <c r="C18" s="115">
        <v>11.2</v>
      </c>
      <c r="D18" s="115">
        <v>10.9</v>
      </c>
      <c r="E18" s="115">
        <v>9.8</v>
      </c>
      <c r="F18" s="115">
        <v>8.9</v>
      </c>
      <c r="G18" s="115">
        <v>9.3</v>
      </c>
      <c r="H18" s="115">
        <v>9.1</v>
      </c>
      <c r="I18" s="115">
        <v>9.1</v>
      </c>
      <c r="J18" s="115">
        <v>8.3</v>
      </c>
      <c r="K18" s="115">
        <v>6.7</v>
      </c>
      <c r="L18" s="116"/>
    </row>
    <row r="19" spans="1:12" ht="34.5" customHeight="1">
      <c r="A19" s="108" t="s">
        <v>23</v>
      </c>
      <c r="B19" s="109">
        <v>101</v>
      </c>
      <c r="C19" s="109">
        <v>123.8</v>
      </c>
      <c r="D19" s="109">
        <v>122.4</v>
      </c>
      <c r="E19" s="109">
        <v>115.2</v>
      </c>
      <c r="F19" s="109">
        <v>88.7</v>
      </c>
      <c r="G19" s="109">
        <v>93.6</v>
      </c>
      <c r="H19" s="109">
        <v>94.7</v>
      </c>
      <c r="I19" s="109">
        <v>95.8</v>
      </c>
      <c r="J19" s="109">
        <v>94.4</v>
      </c>
      <c r="K19" s="109">
        <v>92.1</v>
      </c>
      <c r="L19" s="110"/>
    </row>
    <row r="20" spans="1:12" ht="42" customHeight="1">
      <c r="A20" s="171" t="s">
        <v>103</v>
      </c>
      <c r="B20" s="171"/>
      <c r="C20" s="171"/>
      <c r="D20" s="171"/>
      <c r="E20" s="171"/>
      <c r="F20" s="171"/>
      <c r="G20" s="171"/>
      <c r="H20" s="171"/>
      <c r="I20" s="171"/>
      <c r="J20" s="171"/>
      <c r="K20" s="171"/>
      <c r="L20" s="171"/>
    </row>
  </sheetData>
  <sheetProtection password="F69C" sheet="1" formatCells="0" formatColumns="0" formatRows="0" insertColumns="0" insertRows="0" insertHyperlinks="0" deleteColumns="0" deleteRows="0" sort="0" autoFilter="0" pivotTables="0"/>
  <mergeCells count="3">
    <mergeCell ref="A20:L20"/>
    <mergeCell ref="A4:L4"/>
    <mergeCell ref="A1:L2"/>
  </mergeCells>
  <hyperlinks>
    <hyperlink ref="M2" location="'Содержание '!A1" display="Содержание '!A1"/>
  </hyperlinks>
  <printOptions/>
  <pageMargins left="0.7874015748031497" right="0.1968503937007874" top="0.5905511811023623" bottom="0.3937007874015748" header="0.11811023622047245" footer="0.11811023622047245"/>
  <pageSetup horizontalDpi="600" verticalDpi="600" orientation="landscape" paperSize="9" r:id="rId4"/>
  <headerFooter alignWithMargins="0">
    <oddHeader>&amp;C&amp;"Arial,обычный"&amp;6Демография организаций
________________________________________________________________________________________________________________________________________________________________________________________________________</oddHeader>
    <oddFooter>&amp;L&amp;G</oddFooter>
  </headerFooter>
  <legacyDrawing r:id="rId2"/>
  <legacyDrawingHF r:id="rId3"/>
</worksheet>
</file>

<file path=xl/worksheets/sheet20.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10" max="10" width="10.375" style="0" customWidth="1"/>
    <col min="14" max="14" width="10.00390625" style="0" customWidth="1"/>
    <col min="16" max="17" width="2.75390625" style="0" customWidth="1"/>
    <col min="18" max="18" width="119.125" style="0" customWidth="1"/>
    <col min="26" max="26" width="49.375" style="0" customWidth="1"/>
  </cols>
  <sheetData>
    <row r="1" ht="6.75" customHeight="1">
      <c r="A1" t="s">
        <v>128</v>
      </c>
    </row>
    <row r="2" spans="1:18" ht="17.25" customHeight="1">
      <c r="A2" s="180" t="s">
        <v>156</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5.4</v>
      </c>
      <c r="AB5" s="44">
        <v>8.8</v>
      </c>
      <c r="AC5" s="44">
        <v>8.9</v>
      </c>
      <c r="AD5" s="44">
        <v>9.2</v>
      </c>
      <c r="AE5" s="44">
        <v>7.3</v>
      </c>
      <c r="AF5" s="44">
        <v>7.5</v>
      </c>
      <c r="AG5" s="44">
        <v>7.5</v>
      </c>
      <c r="AH5" s="44">
        <v>7.5</v>
      </c>
      <c r="AI5" s="44">
        <v>7.8</v>
      </c>
      <c r="AJ5" s="44">
        <v>7.7</v>
      </c>
      <c r="AK5" s="44">
        <v>8.3</v>
      </c>
      <c r="AL5" s="44">
        <v>9.3</v>
      </c>
    </row>
    <row r="6" spans="26:38" ht="30">
      <c r="Z6" s="43" t="s">
        <v>140</v>
      </c>
      <c r="AA6" s="44">
        <v>3.6</v>
      </c>
      <c r="AB6" s="44">
        <v>3.6</v>
      </c>
      <c r="AC6" s="44">
        <v>4.2</v>
      </c>
      <c r="AD6" s="44">
        <v>4.1</v>
      </c>
      <c r="AE6" s="44">
        <v>3.6</v>
      </c>
      <c r="AF6" s="44">
        <v>3.8</v>
      </c>
      <c r="AG6" s="44">
        <v>4.4</v>
      </c>
      <c r="AH6" s="44">
        <v>4.3</v>
      </c>
      <c r="AI6" s="44">
        <v>3.1</v>
      </c>
      <c r="AJ6" s="44">
        <v>3.6</v>
      </c>
      <c r="AK6" s="44">
        <v>3.9</v>
      </c>
      <c r="AL6" s="44">
        <v>5</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1.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7" max="7" width="10.375" style="0" customWidth="1"/>
    <col min="12" max="12" width="10.25390625" style="0" customWidth="1"/>
    <col min="16" max="17" width="2.75390625" style="0" customWidth="1"/>
    <col min="18" max="18" width="119.125" style="0" customWidth="1"/>
    <col min="26" max="26" width="49.375" style="0" customWidth="1"/>
  </cols>
  <sheetData>
    <row r="1" ht="6.75" customHeight="1">
      <c r="A1" t="s">
        <v>128</v>
      </c>
    </row>
    <row r="2" spans="1:18" ht="16.5" customHeight="1">
      <c r="A2" s="180" t="s">
        <v>157</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5.5</v>
      </c>
      <c r="AB5" s="44">
        <v>8.2</v>
      </c>
      <c r="AC5" s="44">
        <v>9.2</v>
      </c>
      <c r="AD5" s="44">
        <v>9.2</v>
      </c>
      <c r="AE5" s="44">
        <v>7.3</v>
      </c>
      <c r="AF5" s="44">
        <v>7.4</v>
      </c>
      <c r="AG5" s="44">
        <v>6.9</v>
      </c>
      <c r="AH5" s="44">
        <v>7.9</v>
      </c>
      <c r="AI5" s="44">
        <v>7.4</v>
      </c>
      <c r="AJ5" s="44">
        <v>8</v>
      </c>
      <c r="AK5" s="44">
        <v>8.5</v>
      </c>
      <c r="AL5" s="44">
        <v>9.1</v>
      </c>
    </row>
    <row r="6" spans="26:38" ht="30">
      <c r="Z6" s="43" t="s">
        <v>140</v>
      </c>
      <c r="AA6" s="44">
        <v>4.2</v>
      </c>
      <c r="AB6" s="44">
        <v>4.6</v>
      </c>
      <c r="AC6" s="44">
        <v>7.5</v>
      </c>
      <c r="AD6" s="44">
        <v>8.2</v>
      </c>
      <c r="AE6" s="44">
        <v>5.9</v>
      </c>
      <c r="AF6" s="44">
        <v>7</v>
      </c>
      <c r="AG6" s="44">
        <v>6.5</v>
      </c>
      <c r="AH6" s="44">
        <v>6.7</v>
      </c>
      <c r="AI6" s="44">
        <v>5.8</v>
      </c>
      <c r="AJ6" s="44">
        <v>7.3</v>
      </c>
      <c r="AK6" s="44">
        <v>6.8</v>
      </c>
      <c r="AL6" s="44">
        <v>10.5</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2.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7" max="7" width="10.375" style="0" customWidth="1"/>
    <col min="10" max="10" width="9.875" style="0" customWidth="1"/>
    <col min="15" max="15" width="9.25390625" style="0" customWidth="1"/>
    <col min="16" max="17" width="2.75390625" style="0" customWidth="1"/>
    <col min="18" max="18" width="120.00390625" style="0" customWidth="1"/>
    <col min="26" max="26" width="49.375" style="0" customWidth="1"/>
  </cols>
  <sheetData>
    <row r="1" ht="6.75" customHeight="1">
      <c r="A1" t="s">
        <v>128</v>
      </c>
    </row>
    <row r="2" spans="1:18" ht="15.75" customHeight="1">
      <c r="A2" s="180" t="s">
        <v>158</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5.6</v>
      </c>
      <c r="AB5" s="44">
        <v>8.4</v>
      </c>
      <c r="AC5" s="44">
        <v>8.3</v>
      </c>
      <c r="AD5" s="44">
        <v>9</v>
      </c>
      <c r="AE5" s="44">
        <v>7.8</v>
      </c>
      <c r="AF5" s="44">
        <v>7.1</v>
      </c>
      <c r="AG5" s="44">
        <v>7.9</v>
      </c>
      <c r="AH5" s="44">
        <v>7.7</v>
      </c>
      <c r="AI5" s="44">
        <v>6.9</v>
      </c>
      <c r="AJ5" s="44">
        <v>8.7</v>
      </c>
      <c r="AK5" s="44">
        <v>9.3</v>
      </c>
      <c r="AL5" s="44">
        <v>9.1</v>
      </c>
    </row>
    <row r="6" spans="26:38" ht="30">
      <c r="Z6" s="43" t="s">
        <v>140</v>
      </c>
      <c r="AA6" s="44">
        <v>7.7</v>
      </c>
      <c r="AB6" s="44">
        <v>6.5</v>
      </c>
      <c r="AC6" s="44">
        <v>7.2</v>
      </c>
      <c r="AD6" s="44">
        <v>8</v>
      </c>
      <c r="AE6" s="44">
        <v>6.2</v>
      </c>
      <c r="AF6" s="44">
        <v>6</v>
      </c>
      <c r="AG6" s="44">
        <v>7.5</v>
      </c>
      <c r="AH6" s="44">
        <v>6</v>
      </c>
      <c r="AI6" s="44">
        <v>7.3</v>
      </c>
      <c r="AJ6" s="44">
        <v>9.2</v>
      </c>
      <c r="AK6" s="44">
        <v>6.9</v>
      </c>
      <c r="AL6" s="44">
        <v>10.5</v>
      </c>
    </row>
    <row r="34" spans="1:16" ht="45" customHeight="1">
      <c r="A34" s="181" t="s">
        <v>300</v>
      </c>
      <c r="B34" s="181"/>
      <c r="C34" s="181"/>
      <c r="D34" s="181"/>
      <c r="E34" s="181"/>
      <c r="F34" s="181"/>
      <c r="G34" s="181"/>
      <c r="H34" s="181"/>
      <c r="I34" s="181"/>
      <c r="J34" s="181"/>
      <c r="K34" s="181"/>
      <c r="L34" s="181"/>
      <c r="M34" s="181"/>
      <c r="N34" s="181"/>
      <c r="O34" s="181"/>
      <c r="P34" s="148"/>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5:O35"/>
    <mergeCell ref="A34:O34"/>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3.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A2" sqref="A2:O2"/>
    </sheetView>
  </sheetViews>
  <sheetFormatPr defaultColWidth="9.00390625" defaultRowHeight="12.75"/>
  <cols>
    <col min="16" max="17" width="2.75390625" style="0" customWidth="1"/>
    <col min="18" max="18" width="119.875" style="0" customWidth="1"/>
    <col min="26" max="26" width="49.375" style="0" customWidth="1"/>
  </cols>
  <sheetData>
    <row r="1" ht="6.75" customHeight="1">
      <c r="A1" t="s">
        <v>128</v>
      </c>
    </row>
    <row r="2" spans="1:18" ht="15.75" customHeight="1">
      <c r="A2" s="180" t="s">
        <v>159</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6.2</v>
      </c>
      <c r="AB5" s="44">
        <v>9.2</v>
      </c>
      <c r="AC5" s="44">
        <v>8.4</v>
      </c>
      <c r="AD5" s="44">
        <v>9.6</v>
      </c>
      <c r="AE5" s="44">
        <v>6.8</v>
      </c>
      <c r="AF5" s="44">
        <v>7</v>
      </c>
      <c r="AG5" s="44">
        <v>7.3</v>
      </c>
      <c r="AH5" s="44">
        <v>7.4</v>
      </c>
      <c r="AI5" s="44">
        <v>7.3</v>
      </c>
      <c r="AJ5" s="44">
        <v>8.4</v>
      </c>
      <c r="AK5" s="44">
        <v>8.1</v>
      </c>
      <c r="AL5" s="44">
        <v>8.3</v>
      </c>
    </row>
    <row r="6" spans="26:38" ht="30">
      <c r="Z6" s="43" t="s">
        <v>140</v>
      </c>
      <c r="AA6" s="44">
        <v>8.1</v>
      </c>
      <c r="AB6" s="44">
        <v>6.7</v>
      </c>
      <c r="AC6" s="44">
        <v>6.8</v>
      </c>
      <c r="AD6" s="44">
        <v>6.9</v>
      </c>
      <c r="AE6" s="44">
        <v>5</v>
      </c>
      <c r="AF6" s="44">
        <v>6.3</v>
      </c>
      <c r="AG6" s="44">
        <v>9.6</v>
      </c>
      <c r="AH6" s="44">
        <v>9.7</v>
      </c>
      <c r="AI6" s="44">
        <v>5.5</v>
      </c>
      <c r="AJ6" s="44">
        <v>9.2</v>
      </c>
      <c r="AK6" s="44">
        <v>6.1</v>
      </c>
      <c r="AL6" s="44">
        <v>6.7</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4.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16" max="17" width="2.75390625" style="0" customWidth="1"/>
    <col min="18" max="18" width="119.875" style="0" customWidth="1"/>
    <col min="26" max="26" width="49.375" style="0" customWidth="1"/>
  </cols>
  <sheetData>
    <row r="1" ht="6.75" customHeight="1">
      <c r="A1" t="s">
        <v>128</v>
      </c>
    </row>
    <row r="2" spans="1:18" ht="13.5" customHeight="1">
      <c r="A2" s="180" t="s">
        <v>129</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3" t="s">
        <v>141</v>
      </c>
      <c r="AA5" s="44">
        <v>6.2</v>
      </c>
      <c r="AB5" s="44">
        <v>8.9</v>
      </c>
      <c r="AC5" s="44">
        <v>8.3</v>
      </c>
      <c r="AD5" s="44">
        <v>9.7</v>
      </c>
      <c r="AE5" s="44">
        <v>6.8</v>
      </c>
      <c r="AF5" s="44">
        <v>6.9</v>
      </c>
      <c r="AG5" s="44">
        <v>8.1</v>
      </c>
      <c r="AH5" s="44">
        <v>7.5</v>
      </c>
      <c r="AI5" s="44">
        <v>7.3</v>
      </c>
      <c r="AJ5" s="44">
        <v>8.6</v>
      </c>
      <c r="AK5" s="44">
        <v>7.1</v>
      </c>
      <c r="AL5" s="44">
        <v>6.7</v>
      </c>
    </row>
    <row r="6" spans="26:38" ht="30">
      <c r="Z6" s="43" t="s">
        <v>140</v>
      </c>
      <c r="AA6" s="44">
        <v>6.8</v>
      </c>
      <c r="AB6" s="44">
        <v>6.8</v>
      </c>
      <c r="AC6" s="44">
        <v>7.9</v>
      </c>
      <c r="AD6" s="44">
        <v>7.6</v>
      </c>
      <c r="AE6" s="44">
        <v>5.7</v>
      </c>
      <c r="AF6" s="44">
        <v>5.6</v>
      </c>
      <c r="AG6" s="44">
        <v>7.7</v>
      </c>
      <c r="AH6" s="44">
        <v>5.9</v>
      </c>
      <c r="AI6" s="44">
        <v>12.9</v>
      </c>
      <c r="AJ6" s="44">
        <v>7.9</v>
      </c>
      <c r="AK6" s="44">
        <v>5.7</v>
      </c>
      <c r="AL6" s="44">
        <v>4.1</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5.xml><?xml version="1.0" encoding="utf-8"?>
<worksheet xmlns="http://schemas.openxmlformats.org/spreadsheetml/2006/main" xmlns:r="http://schemas.openxmlformats.org/officeDocument/2006/relationships">
  <sheetPr>
    <tabColor indexed="29"/>
  </sheetPr>
  <dimension ref="A1:AL35"/>
  <sheetViews>
    <sheetView showGridLines="0" showRowColHeaders="0" zoomScale="80" zoomScaleNormal="80" zoomScalePageLayoutView="0" workbookViewId="0" topLeftCell="A1">
      <selection activeCell="P2" sqref="P2"/>
    </sheetView>
  </sheetViews>
  <sheetFormatPr defaultColWidth="9.00390625" defaultRowHeight="12.75"/>
  <cols>
    <col min="16" max="17" width="2.75390625" style="0" customWidth="1"/>
    <col min="18" max="18" width="119.375" style="0" customWidth="1"/>
    <col min="26" max="26" width="49.375" style="0" customWidth="1"/>
    <col min="33" max="33" width="9.625" style="0" bestFit="1" customWidth="1"/>
  </cols>
  <sheetData>
    <row r="1" ht="6.75" customHeight="1">
      <c r="A1" t="s">
        <v>128</v>
      </c>
    </row>
    <row r="2" spans="1:18" ht="15" customHeight="1">
      <c r="A2" s="180" t="s">
        <v>160</v>
      </c>
      <c r="B2" s="180"/>
      <c r="C2" s="180"/>
      <c r="D2" s="180"/>
      <c r="E2" s="180"/>
      <c r="F2" s="180"/>
      <c r="G2" s="180"/>
      <c r="H2" s="180"/>
      <c r="I2" s="180"/>
      <c r="J2" s="180"/>
      <c r="K2" s="180"/>
      <c r="L2" s="180"/>
      <c r="M2" s="180"/>
      <c r="N2" s="180"/>
      <c r="O2" s="180"/>
      <c r="P2" s="75" t="s">
        <v>190</v>
      </c>
      <c r="Q2" s="93" t="s">
        <v>186</v>
      </c>
      <c r="R2" s="94" t="s">
        <v>250</v>
      </c>
    </row>
    <row r="4" spans="26:38" ht="15">
      <c r="Z4" s="24"/>
      <c r="AA4" s="25" t="s">
        <v>11</v>
      </c>
      <c r="AB4" s="25" t="s">
        <v>12</v>
      </c>
      <c r="AC4" s="25" t="s">
        <v>13</v>
      </c>
      <c r="AD4" s="25" t="s">
        <v>14</v>
      </c>
      <c r="AE4" s="25" t="s">
        <v>15</v>
      </c>
      <c r="AF4" s="25" t="s">
        <v>16</v>
      </c>
      <c r="AG4" s="25" t="s">
        <v>17</v>
      </c>
      <c r="AH4" s="25" t="s">
        <v>18</v>
      </c>
      <c r="AI4" s="25" t="s">
        <v>19</v>
      </c>
      <c r="AJ4" s="25" t="s">
        <v>20</v>
      </c>
      <c r="AK4" s="25" t="s">
        <v>21</v>
      </c>
      <c r="AL4" s="25" t="s">
        <v>22</v>
      </c>
    </row>
    <row r="5" spans="26:38" ht="30">
      <c r="Z5" s="49" t="s">
        <v>141</v>
      </c>
      <c r="AA5" s="50">
        <v>8.1</v>
      </c>
      <c r="AB5" s="50">
        <v>8.8</v>
      </c>
      <c r="AC5" s="53">
        <v>10.5</v>
      </c>
      <c r="AD5" s="88">
        <v>10.1</v>
      </c>
      <c r="AE5" s="88">
        <v>6.8</v>
      </c>
      <c r="AF5" s="88">
        <v>8.8</v>
      </c>
      <c r="AG5" s="149">
        <v>8.6</v>
      </c>
      <c r="AH5" s="149">
        <v>7.6</v>
      </c>
      <c r="AI5" s="149">
        <v>7.6</v>
      </c>
      <c r="AJ5" s="37"/>
      <c r="AK5" s="37"/>
      <c r="AL5" s="37"/>
    </row>
    <row r="6" spans="26:38" ht="30">
      <c r="Z6" s="49" t="s">
        <v>140</v>
      </c>
      <c r="AA6" s="50">
        <v>4.4</v>
      </c>
      <c r="AB6" s="50">
        <v>5</v>
      </c>
      <c r="AC6" s="53">
        <v>5.2</v>
      </c>
      <c r="AD6" s="88">
        <v>7.7</v>
      </c>
      <c r="AE6" s="88">
        <v>3.6</v>
      </c>
      <c r="AF6" s="88">
        <v>4.4</v>
      </c>
      <c r="AG6" s="149">
        <v>5.9</v>
      </c>
      <c r="AH6" s="149">
        <v>5.6</v>
      </c>
      <c r="AI6" s="149">
        <v>5.6</v>
      </c>
      <c r="AJ6" s="37"/>
      <c r="AK6" s="37"/>
      <c r="AL6" s="37"/>
    </row>
    <row r="34" spans="1:15" ht="45" customHeight="1">
      <c r="A34" s="182" t="s">
        <v>300</v>
      </c>
      <c r="B34" s="182"/>
      <c r="C34" s="182"/>
      <c r="D34" s="182"/>
      <c r="E34" s="182"/>
      <c r="F34" s="182"/>
      <c r="G34" s="182"/>
      <c r="H34" s="182"/>
      <c r="I34" s="182"/>
      <c r="J34" s="182"/>
      <c r="K34" s="182"/>
      <c r="L34" s="182"/>
      <c r="M34" s="182"/>
      <c r="N34" s="182"/>
      <c r="O34" s="182"/>
    </row>
    <row r="35" spans="1:15" ht="45" customHeight="1">
      <c r="A35" s="182" t="s">
        <v>301</v>
      </c>
      <c r="B35" s="182"/>
      <c r="C35" s="182"/>
      <c r="D35" s="182"/>
      <c r="E35" s="182"/>
      <c r="F35" s="182"/>
      <c r="G35" s="182"/>
      <c r="H35" s="182"/>
      <c r="I35" s="182"/>
      <c r="J35" s="182"/>
      <c r="K35" s="182"/>
      <c r="L35" s="182"/>
      <c r="M35" s="182"/>
      <c r="N35" s="182"/>
      <c r="O35" s="182"/>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6.xml><?xml version="1.0" encoding="utf-8"?>
<worksheet xmlns="http://schemas.openxmlformats.org/spreadsheetml/2006/main" xmlns:r="http://schemas.openxmlformats.org/officeDocument/2006/relationships">
  <sheetPr>
    <tabColor indexed="30"/>
  </sheetPr>
  <dimension ref="A1:P80"/>
  <sheetViews>
    <sheetView showGridLines="0" showRowColHeaders="0" zoomScale="90" zoomScaleNormal="90" zoomScalePageLayoutView="0" workbookViewId="0" topLeftCell="A1">
      <selection activeCell="N2" sqref="N2"/>
    </sheetView>
  </sheetViews>
  <sheetFormatPr defaultColWidth="9.00390625" defaultRowHeight="12.75"/>
  <cols>
    <col min="1" max="1" width="30.875" style="0" customWidth="1"/>
    <col min="14" max="15" width="2.75390625" style="0" customWidth="1"/>
    <col min="16" max="16" width="119.00390625" style="0" customWidth="1"/>
  </cols>
  <sheetData>
    <row r="1" ht="6.75" customHeight="1">
      <c r="A1" t="s">
        <v>128</v>
      </c>
    </row>
    <row r="2" spans="1:16" ht="27" customHeight="1">
      <c r="A2" s="184" t="s">
        <v>185</v>
      </c>
      <c r="B2" s="184"/>
      <c r="C2" s="184"/>
      <c r="D2" s="184"/>
      <c r="E2" s="184"/>
      <c r="F2" s="184"/>
      <c r="G2" s="184"/>
      <c r="H2" s="184"/>
      <c r="I2" s="184"/>
      <c r="J2" s="184"/>
      <c r="K2" s="184"/>
      <c r="L2" s="184"/>
      <c r="M2" s="184"/>
      <c r="N2" s="75" t="s">
        <v>190</v>
      </c>
      <c r="O2" s="93" t="s">
        <v>186</v>
      </c>
      <c r="P2" s="94" t="s">
        <v>250</v>
      </c>
    </row>
    <row r="3" spans="1:15" ht="12.75">
      <c r="A3" s="185" t="s">
        <v>165</v>
      </c>
      <c r="B3" s="185"/>
      <c r="C3" s="185"/>
      <c r="D3" s="185"/>
      <c r="E3" s="185"/>
      <c r="F3" s="185"/>
      <c r="G3" s="185"/>
      <c r="H3" s="185"/>
      <c r="I3" s="185"/>
      <c r="J3" s="185"/>
      <c r="K3" s="185"/>
      <c r="L3" s="185"/>
      <c r="M3" s="185"/>
      <c r="N3" s="70"/>
      <c r="O3" s="70"/>
    </row>
    <row r="39" spans="1:13" ht="37.5" customHeight="1">
      <c r="A39" s="183"/>
      <c r="B39" s="183"/>
      <c r="C39" s="183"/>
      <c r="D39" s="183"/>
      <c r="E39" s="183"/>
      <c r="F39" s="183"/>
      <c r="G39" s="183"/>
      <c r="H39" s="183"/>
      <c r="I39" s="183"/>
      <c r="J39" s="183"/>
      <c r="K39" s="183"/>
      <c r="L39" s="183"/>
      <c r="M39" s="183"/>
    </row>
    <row r="71" spans="1:6" ht="102">
      <c r="A71" s="54"/>
      <c r="B71" s="55" t="s">
        <v>166</v>
      </c>
      <c r="C71" s="55" t="s">
        <v>167</v>
      </c>
      <c r="D71" s="54"/>
      <c r="E71" s="54"/>
      <c r="F71" s="54"/>
    </row>
    <row r="72" spans="1:6" ht="12.75" customHeight="1">
      <c r="A72" s="56" t="s">
        <v>168</v>
      </c>
      <c r="B72" s="59">
        <v>173576</v>
      </c>
      <c r="C72" s="59">
        <v>117937</v>
      </c>
      <c r="D72" s="54"/>
      <c r="E72" s="58">
        <f>SUM(B72:B79)</f>
        <v>453284</v>
      </c>
      <c r="F72" s="58">
        <f>SUM(C72:C79)</f>
        <v>420952</v>
      </c>
    </row>
    <row r="73" spans="1:6" ht="12.75" customHeight="1">
      <c r="A73" s="56" t="s">
        <v>169</v>
      </c>
      <c r="B73" s="59">
        <v>63649</v>
      </c>
      <c r="C73" s="59">
        <v>82346</v>
      </c>
      <c r="D73" s="54"/>
      <c r="E73" s="54"/>
      <c r="F73" s="54"/>
    </row>
    <row r="74" spans="1:6" ht="12.75" customHeight="1">
      <c r="A74" s="56" t="s">
        <v>170</v>
      </c>
      <c r="B74" s="59">
        <v>24507</v>
      </c>
      <c r="C74" s="59">
        <v>23916</v>
      </c>
      <c r="D74" s="54"/>
      <c r="E74" s="54"/>
      <c r="F74" s="54"/>
    </row>
    <row r="75" spans="1:6" ht="12.75" customHeight="1">
      <c r="A75" s="56" t="s">
        <v>171</v>
      </c>
      <c r="B75" s="59">
        <v>9487</v>
      </c>
      <c r="C75" s="59">
        <v>6069</v>
      </c>
      <c r="D75" s="54"/>
      <c r="E75" s="54"/>
      <c r="F75" s="54"/>
    </row>
    <row r="76" spans="1:6" ht="12.75" customHeight="1">
      <c r="A76" s="56" t="s">
        <v>172</v>
      </c>
      <c r="B76" s="59">
        <v>71237</v>
      </c>
      <c r="C76" s="59">
        <v>57532</v>
      </c>
      <c r="D76" s="54"/>
      <c r="E76" s="54"/>
      <c r="F76" s="54"/>
    </row>
    <row r="77" spans="1:6" ht="12.75" customHeight="1">
      <c r="A77" s="56" t="s">
        <v>173</v>
      </c>
      <c r="B77" s="59">
        <v>40090</v>
      </c>
      <c r="C77" s="59">
        <v>51931</v>
      </c>
      <c r="D77" s="54"/>
      <c r="E77" s="54"/>
      <c r="F77" s="54"/>
    </row>
    <row r="78" spans="1:6" ht="12.75" customHeight="1">
      <c r="A78" s="56" t="s">
        <v>174</v>
      </c>
      <c r="B78" s="59">
        <v>52678</v>
      </c>
      <c r="C78" s="59">
        <v>66132</v>
      </c>
      <c r="D78" s="54"/>
      <c r="E78" s="54"/>
      <c r="F78" s="54"/>
    </row>
    <row r="79" spans="1:6" ht="12.75" customHeight="1">
      <c r="A79" s="56" t="s">
        <v>175</v>
      </c>
      <c r="B79" s="59">
        <v>18060</v>
      </c>
      <c r="C79" s="59">
        <v>15089</v>
      </c>
      <c r="D79" s="58"/>
      <c r="E79" s="58"/>
      <c r="F79" s="58"/>
    </row>
    <row r="80" spans="1:6" ht="12.75">
      <c r="A80" s="56"/>
      <c r="B80" s="54"/>
      <c r="C80" s="54"/>
      <c r="D80" s="54"/>
      <c r="E80" s="54"/>
      <c r="F80" s="54"/>
    </row>
  </sheetData>
  <sheetProtection password="F69C" sheet="1" formatCells="0" formatColumns="0" formatRows="0" insertColumns="0" insertRows="0" insertHyperlinks="0" deleteColumns="0" deleteRows="0" sort="0" autoFilter="0" pivotTables="0"/>
  <mergeCells count="3">
    <mergeCell ref="A39:M39"/>
    <mergeCell ref="A2:M2"/>
    <mergeCell ref="A3:M3"/>
  </mergeCells>
  <hyperlinks>
    <hyperlink ref="N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7.xml><?xml version="1.0" encoding="utf-8"?>
<worksheet xmlns="http://schemas.openxmlformats.org/spreadsheetml/2006/main" xmlns:r="http://schemas.openxmlformats.org/officeDocument/2006/relationships">
  <sheetPr>
    <tabColor indexed="30"/>
  </sheetPr>
  <dimension ref="A1:P81"/>
  <sheetViews>
    <sheetView showGridLines="0" showRowColHeaders="0" zoomScale="90" zoomScaleNormal="90" zoomScalePageLayoutView="0" workbookViewId="0" topLeftCell="A1">
      <selection activeCell="N2" sqref="N2"/>
    </sheetView>
  </sheetViews>
  <sheetFormatPr defaultColWidth="9.00390625" defaultRowHeight="12.75"/>
  <cols>
    <col min="1" max="1" width="30.875" style="0" customWidth="1"/>
    <col min="14" max="15" width="2.75390625" style="0" customWidth="1"/>
    <col min="16" max="16" width="119.125" style="0" customWidth="1"/>
  </cols>
  <sheetData>
    <row r="1" ht="6.75" customHeight="1">
      <c r="A1" t="s">
        <v>128</v>
      </c>
    </row>
    <row r="2" spans="1:16" ht="29.25" customHeight="1">
      <c r="A2" s="186" t="s">
        <v>332</v>
      </c>
      <c r="B2" s="186"/>
      <c r="C2" s="186"/>
      <c r="D2" s="186"/>
      <c r="E2" s="186"/>
      <c r="F2" s="186"/>
      <c r="G2" s="186"/>
      <c r="H2" s="186"/>
      <c r="I2" s="186"/>
      <c r="J2" s="186"/>
      <c r="K2" s="186"/>
      <c r="L2" s="186"/>
      <c r="M2" s="186"/>
      <c r="N2" s="75" t="s">
        <v>190</v>
      </c>
      <c r="O2" s="93" t="s">
        <v>186</v>
      </c>
      <c r="P2" s="94" t="s">
        <v>250</v>
      </c>
    </row>
    <row r="3" spans="1:15" ht="12.75">
      <c r="A3" s="187" t="s">
        <v>165</v>
      </c>
      <c r="B3" s="187"/>
      <c r="C3" s="187"/>
      <c r="D3" s="187"/>
      <c r="E3" s="187"/>
      <c r="F3" s="187"/>
      <c r="G3" s="187"/>
      <c r="H3" s="187"/>
      <c r="I3" s="187"/>
      <c r="J3" s="187"/>
      <c r="K3" s="187"/>
      <c r="L3" s="187"/>
      <c r="M3" s="167"/>
      <c r="N3" s="70"/>
      <c r="O3" s="70"/>
    </row>
    <row r="4" spans="1:13" ht="12.75">
      <c r="A4" s="187"/>
      <c r="B4" s="187"/>
      <c r="C4" s="187"/>
      <c r="D4" s="187"/>
      <c r="E4" s="187"/>
      <c r="F4" s="187"/>
      <c r="G4" s="187"/>
      <c r="H4" s="187"/>
      <c r="I4" s="187"/>
      <c r="J4" s="187"/>
      <c r="K4" s="187"/>
      <c r="L4" s="187"/>
      <c r="M4" s="168"/>
    </row>
    <row r="39" spans="1:13" ht="37.5" customHeight="1">
      <c r="A39" s="183" t="s">
        <v>177</v>
      </c>
      <c r="B39" s="183"/>
      <c r="C39" s="183"/>
      <c r="D39" s="183"/>
      <c r="E39" s="183"/>
      <c r="F39" s="183"/>
      <c r="G39" s="183"/>
      <c r="H39" s="183"/>
      <c r="I39" s="183"/>
      <c r="J39" s="183"/>
      <c r="K39" s="183"/>
      <c r="L39" s="183"/>
      <c r="M39" s="183"/>
    </row>
    <row r="71" spans="1:6" ht="102">
      <c r="A71" s="54"/>
      <c r="B71" s="55" t="s">
        <v>166</v>
      </c>
      <c r="C71" s="55" t="s">
        <v>167</v>
      </c>
      <c r="D71" s="54"/>
      <c r="E71" s="54"/>
      <c r="F71" s="54"/>
    </row>
    <row r="72" spans="1:6" ht="12.75" customHeight="1">
      <c r="A72" s="56" t="s">
        <v>168</v>
      </c>
      <c r="B72" s="57">
        <v>162544</v>
      </c>
      <c r="C72" s="57">
        <v>179370</v>
      </c>
      <c r="D72" s="54"/>
      <c r="E72" s="58">
        <f>SUM(B72:B79)</f>
        <v>434271</v>
      </c>
      <c r="F72" s="58">
        <f>SUM(C72:C79)</f>
        <v>399188</v>
      </c>
    </row>
    <row r="73" spans="1:6" ht="12.75" customHeight="1">
      <c r="A73" s="56" t="s">
        <v>169</v>
      </c>
      <c r="B73" s="57">
        <v>58758</v>
      </c>
      <c r="C73" s="57">
        <v>51925</v>
      </c>
      <c r="D73" s="54"/>
      <c r="E73" s="54"/>
      <c r="F73" s="54"/>
    </row>
    <row r="74" spans="1:6" ht="12.75" customHeight="1">
      <c r="A74" s="56" t="s">
        <v>170</v>
      </c>
      <c r="B74" s="57">
        <v>24305</v>
      </c>
      <c r="C74" s="57">
        <v>17652</v>
      </c>
      <c r="D74" s="54"/>
      <c r="E74" s="54"/>
      <c r="F74" s="54"/>
    </row>
    <row r="75" spans="1:6" ht="12.75" customHeight="1">
      <c r="A75" s="56" t="s">
        <v>171</v>
      </c>
      <c r="B75" s="57">
        <v>9299</v>
      </c>
      <c r="C75" s="57">
        <v>6489</v>
      </c>
      <c r="D75" s="54"/>
      <c r="E75" s="54"/>
      <c r="F75" s="54"/>
    </row>
    <row r="76" spans="1:6" ht="12.75" customHeight="1">
      <c r="A76" s="56" t="s">
        <v>172</v>
      </c>
      <c r="B76" s="57">
        <v>75513</v>
      </c>
      <c r="C76" s="57">
        <v>58560</v>
      </c>
      <c r="D76" s="54"/>
      <c r="E76" s="54"/>
      <c r="F76" s="54"/>
    </row>
    <row r="77" spans="1:6" ht="12.75" customHeight="1">
      <c r="A77" s="56" t="s">
        <v>173</v>
      </c>
      <c r="B77" s="57">
        <v>37423</v>
      </c>
      <c r="C77" s="57">
        <v>30544</v>
      </c>
      <c r="D77" s="54"/>
      <c r="E77" s="54"/>
      <c r="F77" s="54"/>
    </row>
    <row r="78" spans="1:6" ht="12.75" customHeight="1">
      <c r="A78" s="56" t="s">
        <v>174</v>
      </c>
      <c r="B78" s="57">
        <v>49227</v>
      </c>
      <c r="C78" s="57">
        <v>41664</v>
      </c>
      <c r="D78" s="54"/>
      <c r="E78" s="54"/>
      <c r="F78" s="54"/>
    </row>
    <row r="79" spans="1:6" ht="12.75" customHeight="1">
      <c r="A79" s="56" t="s">
        <v>175</v>
      </c>
      <c r="B79" s="57">
        <v>17202</v>
      </c>
      <c r="C79" s="57">
        <v>12984</v>
      </c>
      <c r="D79" s="58"/>
      <c r="E79" s="58"/>
      <c r="F79" s="58"/>
    </row>
    <row r="80" spans="1:6" ht="12.75">
      <c r="A80" s="56" t="s">
        <v>176</v>
      </c>
      <c r="B80" s="54"/>
      <c r="C80" s="54"/>
      <c r="D80" s="54"/>
      <c r="E80" s="54"/>
      <c r="F80" s="54"/>
    </row>
    <row r="81" spans="1:6" ht="12.75">
      <c r="A81" s="54"/>
      <c r="B81" s="54"/>
      <c r="C81" s="54"/>
      <c r="D81" s="54"/>
      <c r="E81" s="54"/>
      <c r="F81" s="54"/>
    </row>
  </sheetData>
  <sheetProtection password="F69C" sheet="1" formatCells="0" formatColumns="0" formatRows="0" insertColumns="0" insertRows="0" insertHyperlinks="0" deleteColumns="0" deleteRows="0" sort="0" autoFilter="0" pivotTables="0"/>
  <mergeCells count="3">
    <mergeCell ref="A39:M39"/>
    <mergeCell ref="A2:M2"/>
    <mergeCell ref="A3:L4"/>
  </mergeCells>
  <hyperlinks>
    <hyperlink ref="N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8.xml><?xml version="1.0" encoding="utf-8"?>
<worksheet xmlns="http://schemas.openxmlformats.org/spreadsheetml/2006/main" xmlns:r="http://schemas.openxmlformats.org/officeDocument/2006/relationships">
  <sheetPr>
    <tabColor indexed="33"/>
  </sheetPr>
  <dimension ref="A1:O79"/>
  <sheetViews>
    <sheetView showGridLines="0" showRowColHeaders="0" zoomScale="80" zoomScaleNormal="80" zoomScalePageLayoutView="0" workbookViewId="0" topLeftCell="A1">
      <selection activeCell="M2" sqref="M2"/>
    </sheetView>
  </sheetViews>
  <sheetFormatPr defaultColWidth="9.00390625" defaultRowHeight="12.75"/>
  <cols>
    <col min="1" max="1" width="38.00390625" style="0" customWidth="1"/>
    <col min="5" max="5" width="10.25390625" style="0" customWidth="1"/>
    <col min="13" max="14" width="2.75390625" style="0" customWidth="1"/>
    <col min="15" max="15" width="118.625" style="0" customWidth="1"/>
  </cols>
  <sheetData>
    <row r="1" ht="6.75" customHeight="1">
      <c r="A1" t="s">
        <v>128</v>
      </c>
    </row>
    <row r="2" spans="1:15" ht="17.25" customHeight="1">
      <c r="A2" s="180" t="s">
        <v>164</v>
      </c>
      <c r="B2" s="180"/>
      <c r="C2" s="180"/>
      <c r="D2" s="180"/>
      <c r="E2" s="180"/>
      <c r="F2" s="180"/>
      <c r="G2" s="180"/>
      <c r="H2" s="180"/>
      <c r="I2" s="180"/>
      <c r="J2" s="180"/>
      <c r="K2" s="180"/>
      <c r="L2" s="180"/>
      <c r="M2" s="75" t="s">
        <v>190</v>
      </c>
      <c r="N2" s="93" t="s">
        <v>186</v>
      </c>
      <c r="O2" s="94" t="s">
        <v>250</v>
      </c>
    </row>
    <row r="3" spans="1:10" ht="12.75">
      <c r="A3" s="188" t="s">
        <v>163</v>
      </c>
      <c r="B3" s="188"/>
      <c r="C3" s="188"/>
      <c r="D3" s="188"/>
      <c r="E3" s="188"/>
      <c r="F3" s="188"/>
      <c r="G3" s="188"/>
      <c r="H3" s="188"/>
      <c r="I3" s="188"/>
      <c r="J3" s="188"/>
    </row>
    <row r="67" spans="1:2" ht="51.75" customHeight="1">
      <c r="A67" s="46" t="s">
        <v>142</v>
      </c>
      <c r="B67" s="47">
        <v>3.3</v>
      </c>
    </row>
    <row r="68" spans="1:2" ht="38.25">
      <c r="A68" s="46" t="s">
        <v>143</v>
      </c>
      <c r="B68" s="47">
        <v>1</v>
      </c>
    </row>
    <row r="69" spans="1:2" ht="12.75">
      <c r="A69" s="46" t="s">
        <v>144</v>
      </c>
      <c r="B69" s="47">
        <v>8.4</v>
      </c>
    </row>
    <row r="70" spans="1:2" ht="12.75">
      <c r="A70" s="46" t="s">
        <v>145</v>
      </c>
      <c r="B70" s="47">
        <v>10.1</v>
      </c>
    </row>
    <row r="71" spans="1:2" ht="51">
      <c r="A71" s="46" t="s">
        <v>152</v>
      </c>
      <c r="B71" s="47">
        <v>35.4</v>
      </c>
    </row>
    <row r="72" spans="1:2" ht="12.75">
      <c r="A72" s="46" t="s">
        <v>146</v>
      </c>
      <c r="B72" s="47">
        <v>2.2</v>
      </c>
    </row>
    <row r="73" spans="1:2" ht="12.75">
      <c r="A73" s="46" t="s">
        <v>147</v>
      </c>
      <c r="B73" s="47">
        <v>6.4</v>
      </c>
    </row>
    <row r="74" spans="1:2" ht="38.25">
      <c r="A74" s="46" t="s">
        <v>148</v>
      </c>
      <c r="B74" s="47">
        <v>19.4</v>
      </c>
    </row>
    <row r="75" spans="1:2" ht="12.75">
      <c r="A75" s="46" t="s">
        <v>149</v>
      </c>
      <c r="B75" s="47">
        <v>3</v>
      </c>
    </row>
    <row r="76" spans="1:2" ht="38.25">
      <c r="A76" s="46" t="s">
        <v>150</v>
      </c>
      <c r="B76" s="47">
        <v>1.6</v>
      </c>
    </row>
    <row r="77" spans="1:2" ht="12.75">
      <c r="A77" s="46" t="s">
        <v>151</v>
      </c>
      <c r="B77" s="47">
        <v>9.2</v>
      </c>
    </row>
    <row r="78" spans="1:2" ht="12.75">
      <c r="A78" s="48"/>
      <c r="B78" s="47">
        <f>SUM(B67:B77)</f>
        <v>99.99999999999999</v>
      </c>
    </row>
    <row r="79" spans="1:2" ht="12.75">
      <c r="A79" s="48"/>
      <c r="B79" s="48"/>
    </row>
  </sheetData>
  <sheetProtection formatCells="0" formatColumns="0" formatRows="0" insertColumns="0" insertRows="0" insertHyperlinks="0" deleteColumns="0" deleteRows="0" sort="0" autoFilter="0" pivotTables="0"/>
  <mergeCells count="2">
    <mergeCell ref="A2:L2"/>
    <mergeCell ref="A3:J3"/>
  </mergeCells>
  <hyperlinks>
    <hyperlink ref="M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29.xml><?xml version="1.0" encoding="utf-8"?>
<worksheet xmlns="http://schemas.openxmlformats.org/spreadsheetml/2006/main" xmlns:r="http://schemas.openxmlformats.org/officeDocument/2006/relationships">
  <sheetPr>
    <tabColor rgb="FF0000D9"/>
  </sheetPr>
  <dimension ref="A1:AL38"/>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7" width="2.75390625" style="0" customWidth="1"/>
    <col min="18" max="18" width="119.125" style="0" customWidth="1"/>
    <col min="26" max="26" width="49.375" style="0" customWidth="1"/>
  </cols>
  <sheetData>
    <row r="1" ht="6.75" customHeight="1">
      <c r="A1" t="s">
        <v>128</v>
      </c>
    </row>
    <row r="2" spans="1:18" ht="17.25" customHeight="1">
      <c r="A2" s="180" t="s">
        <v>234</v>
      </c>
      <c r="B2" s="180"/>
      <c r="C2" s="180"/>
      <c r="D2" s="180"/>
      <c r="E2" s="180"/>
      <c r="F2" s="180"/>
      <c r="G2" s="180"/>
      <c r="H2" s="180"/>
      <c r="I2" s="180"/>
      <c r="J2" s="180"/>
      <c r="K2" s="180"/>
      <c r="L2" s="180"/>
      <c r="M2" s="180"/>
      <c r="N2" s="180"/>
      <c r="O2" s="180"/>
      <c r="P2" s="75" t="s">
        <v>190</v>
      </c>
      <c r="Q2" s="93" t="s">
        <v>186</v>
      </c>
      <c r="R2" s="94" t="s">
        <v>250</v>
      </c>
    </row>
    <row r="3" spans="1:36" ht="12.75">
      <c r="A3" s="188"/>
      <c r="B3" s="188"/>
      <c r="C3" s="188"/>
      <c r="D3" s="188"/>
      <c r="E3" s="188"/>
      <c r="F3" s="188"/>
      <c r="G3" s="188"/>
      <c r="H3" s="188"/>
      <c r="I3" s="188"/>
      <c r="J3" s="188"/>
      <c r="K3" s="188"/>
      <c r="L3" s="188"/>
      <c r="M3" s="188"/>
      <c r="N3" s="188"/>
      <c r="O3" s="188"/>
      <c r="Z3" s="79"/>
      <c r="AA3" s="79"/>
      <c r="AB3" s="79"/>
      <c r="AC3" s="79"/>
      <c r="AD3" s="79"/>
      <c r="AE3" s="79"/>
      <c r="AF3" s="79"/>
      <c r="AG3" s="79"/>
      <c r="AH3" s="79"/>
      <c r="AI3" s="79"/>
      <c r="AJ3" s="79"/>
    </row>
    <row r="4" spans="26:38" ht="15">
      <c r="Z4" s="80"/>
      <c r="AA4" s="81">
        <v>2005</v>
      </c>
      <c r="AB4" s="81">
        <v>2006</v>
      </c>
      <c r="AC4" s="81">
        <v>2007</v>
      </c>
      <c r="AD4" s="81">
        <v>2008</v>
      </c>
      <c r="AE4" s="81">
        <v>2009</v>
      </c>
      <c r="AF4" s="81">
        <v>2010</v>
      </c>
      <c r="AG4" s="81">
        <v>2011</v>
      </c>
      <c r="AH4" s="81">
        <v>2012</v>
      </c>
      <c r="AI4" s="81">
        <v>2013</v>
      </c>
      <c r="AJ4" s="81">
        <v>2014</v>
      </c>
      <c r="AK4" s="77"/>
      <c r="AL4" s="77"/>
    </row>
    <row r="5" spans="26:38" ht="15.75">
      <c r="Z5" s="82" t="s">
        <v>228</v>
      </c>
      <c r="AA5" s="83">
        <v>80.1</v>
      </c>
      <c r="AB5" s="83">
        <v>58.5</v>
      </c>
      <c r="AC5" s="83">
        <v>55.8</v>
      </c>
      <c r="AD5" s="83">
        <v>79.2</v>
      </c>
      <c r="AE5" s="83">
        <v>46.7</v>
      </c>
      <c r="AF5" s="83">
        <v>47.3</v>
      </c>
      <c r="AG5" s="83">
        <v>13.4</v>
      </c>
      <c r="AH5" s="83">
        <v>6.8</v>
      </c>
      <c r="AI5" s="83">
        <v>7.1</v>
      </c>
      <c r="AJ5" s="83">
        <v>7.4</v>
      </c>
      <c r="AK5" s="37"/>
      <c r="AL5" s="37"/>
    </row>
    <row r="6" spans="26:38" ht="15.75">
      <c r="Z6" s="82"/>
      <c r="AA6" s="83"/>
      <c r="AB6" s="83"/>
      <c r="AC6" s="83"/>
      <c r="AD6" s="83"/>
      <c r="AE6" s="83"/>
      <c r="AF6" s="83"/>
      <c r="AG6" s="83"/>
      <c r="AH6" s="83"/>
      <c r="AI6" s="83"/>
      <c r="AJ6" s="83"/>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password="F69C" sheet="1" formatCells="0" formatColumns="0" formatRows="0" insertColumns="0" insertRows="0" insertHyperlinks="0" deleteColumns="0" deleteRows="0" sort="0" autoFilter="0" pivotTables="0"/>
  <mergeCells count="3">
    <mergeCell ref="A2:O2"/>
    <mergeCell ref="A38:O38"/>
    <mergeCell ref="A3:O3"/>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tabColor indexed="15"/>
  </sheetPr>
  <dimension ref="A1:O20"/>
  <sheetViews>
    <sheetView showGridLines="0" showRowColHeaders="0" zoomScale="90" zoomScaleNormal="90" zoomScalePageLayoutView="0" workbookViewId="0" topLeftCell="A1">
      <selection activeCell="M2" sqref="M2"/>
    </sheetView>
  </sheetViews>
  <sheetFormatPr defaultColWidth="9.00390625" defaultRowHeight="12.75"/>
  <cols>
    <col min="1" max="1" width="19.875" style="0" customWidth="1"/>
    <col min="2" max="12" width="10.75390625" style="0" customWidth="1"/>
    <col min="13" max="14" width="2.75390625" style="0" customWidth="1"/>
    <col min="15" max="15" width="119.375" style="0" customWidth="1"/>
  </cols>
  <sheetData>
    <row r="1" spans="1:12" ht="12.75" customHeight="1">
      <c r="A1" s="173" t="s">
        <v>105</v>
      </c>
      <c r="B1" s="173"/>
      <c r="C1" s="173"/>
      <c r="D1" s="173"/>
      <c r="E1" s="173"/>
      <c r="F1" s="173"/>
      <c r="G1" s="173"/>
      <c r="H1" s="173"/>
      <c r="I1" s="173"/>
      <c r="J1" s="173"/>
      <c r="K1" s="173"/>
      <c r="L1" s="173"/>
    </row>
    <row r="2" spans="1:15" ht="20.25" customHeight="1">
      <c r="A2" s="173"/>
      <c r="B2" s="173"/>
      <c r="C2" s="173"/>
      <c r="D2" s="173"/>
      <c r="E2" s="173"/>
      <c r="F2" s="173"/>
      <c r="G2" s="173"/>
      <c r="H2" s="173"/>
      <c r="I2" s="173"/>
      <c r="J2" s="173"/>
      <c r="K2" s="173"/>
      <c r="L2" s="173"/>
      <c r="M2" s="75" t="s">
        <v>190</v>
      </c>
      <c r="N2" s="93" t="s">
        <v>186</v>
      </c>
      <c r="O2" s="94" t="s">
        <v>250</v>
      </c>
    </row>
    <row r="3" spans="1:15" ht="12.75" customHeight="1">
      <c r="A3" s="3"/>
      <c r="B3" s="3"/>
      <c r="C3" s="3"/>
      <c r="D3" s="3"/>
      <c r="E3" s="3"/>
      <c r="F3" s="3"/>
      <c r="G3" s="3"/>
      <c r="H3" s="3"/>
      <c r="I3" s="3"/>
      <c r="J3" s="3"/>
      <c r="K3" s="3"/>
      <c r="L3" s="2"/>
      <c r="M3" s="61"/>
      <c r="N3" s="60"/>
      <c r="O3" s="62"/>
    </row>
    <row r="4" spans="1:12" ht="36.75" customHeight="1">
      <c r="A4" s="172" t="s">
        <v>107</v>
      </c>
      <c r="B4" s="172"/>
      <c r="C4" s="172"/>
      <c r="D4" s="172"/>
      <c r="E4" s="172"/>
      <c r="F4" s="172"/>
      <c r="G4" s="172"/>
      <c r="H4" s="172"/>
      <c r="I4" s="172"/>
      <c r="J4" s="172"/>
      <c r="K4" s="172"/>
      <c r="L4" s="172"/>
    </row>
    <row r="5" spans="7:12" ht="12.75">
      <c r="G5" s="1"/>
      <c r="L5" s="1"/>
    </row>
    <row r="6" spans="1:12" ht="18.75">
      <c r="A6" s="155"/>
      <c r="B6" s="150">
        <v>2005</v>
      </c>
      <c r="C6" s="150">
        <v>2006</v>
      </c>
      <c r="D6" s="150">
        <v>2007</v>
      </c>
      <c r="E6" s="150">
        <v>2008</v>
      </c>
      <c r="F6" s="150">
        <v>2009</v>
      </c>
      <c r="G6" s="150">
        <v>2010</v>
      </c>
      <c r="H6" s="150">
        <v>2011</v>
      </c>
      <c r="I6" s="150">
        <v>2012</v>
      </c>
      <c r="J6" s="150">
        <v>2013</v>
      </c>
      <c r="K6" s="150">
        <v>2014</v>
      </c>
      <c r="L6" s="151">
        <v>2015</v>
      </c>
    </row>
    <row r="7" spans="1:12" ht="24.75" customHeight="1">
      <c r="A7" s="111" t="s">
        <v>11</v>
      </c>
      <c r="B7" s="112">
        <v>1.8</v>
      </c>
      <c r="C7" s="112">
        <v>1.7</v>
      </c>
      <c r="D7" s="112">
        <v>6.1</v>
      </c>
      <c r="E7" s="112">
        <v>3.2</v>
      </c>
      <c r="F7" s="112">
        <v>3.9</v>
      </c>
      <c r="G7" s="112">
        <v>3.6</v>
      </c>
      <c r="H7" s="112">
        <v>4.2</v>
      </c>
      <c r="I7" s="112">
        <v>7.7</v>
      </c>
      <c r="J7" s="112">
        <v>8.1</v>
      </c>
      <c r="K7" s="112">
        <v>6.8</v>
      </c>
      <c r="L7" s="113">
        <v>4.4</v>
      </c>
    </row>
    <row r="8" spans="1:12" ht="24.75" customHeight="1">
      <c r="A8" s="114" t="s">
        <v>12</v>
      </c>
      <c r="B8" s="115">
        <v>1.8</v>
      </c>
      <c r="C8" s="115">
        <v>4.5</v>
      </c>
      <c r="D8" s="115">
        <v>6.7</v>
      </c>
      <c r="E8" s="115">
        <v>3.1</v>
      </c>
      <c r="F8" s="115">
        <v>4.1</v>
      </c>
      <c r="G8" s="115">
        <v>3.6</v>
      </c>
      <c r="H8" s="115">
        <v>4.6</v>
      </c>
      <c r="I8" s="115">
        <v>6.5</v>
      </c>
      <c r="J8" s="115">
        <v>6.7</v>
      </c>
      <c r="K8" s="115">
        <v>6.8</v>
      </c>
      <c r="L8" s="116">
        <v>5</v>
      </c>
    </row>
    <row r="9" spans="1:12" ht="24.75" customHeight="1">
      <c r="A9" s="111" t="s">
        <v>13</v>
      </c>
      <c r="B9" s="112">
        <v>2</v>
      </c>
      <c r="C9" s="112">
        <v>2.8</v>
      </c>
      <c r="D9" s="112">
        <v>9.2</v>
      </c>
      <c r="E9" s="112">
        <v>3</v>
      </c>
      <c r="F9" s="112">
        <v>3.6</v>
      </c>
      <c r="G9" s="112">
        <v>4.2</v>
      </c>
      <c r="H9" s="112">
        <v>7.5</v>
      </c>
      <c r="I9" s="112">
        <v>7.2</v>
      </c>
      <c r="J9" s="112">
        <v>6.8</v>
      </c>
      <c r="K9" s="112">
        <v>7.9</v>
      </c>
      <c r="L9" s="113">
        <v>5.2</v>
      </c>
    </row>
    <row r="10" spans="1:12" ht="24.75" customHeight="1">
      <c r="A10" s="114" t="s">
        <v>14</v>
      </c>
      <c r="B10" s="115">
        <v>2.2</v>
      </c>
      <c r="C10" s="115">
        <v>3.1</v>
      </c>
      <c r="D10" s="115">
        <v>7.8</v>
      </c>
      <c r="E10" s="115">
        <v>2.8</v>
      </c>
      <c r="F10" s="115">
        <v>3.5</v>
      </c>
      <c r="G10" s="115">
        <v>4.1</v>
      </c>
      <c r="H10" s="115">
        <v>8.2</v>
      </c>
      <c r="I10" s="115">
        <v>8</v>
      </c>
      <c r="J10" s="115">
        <v>6.9</v>
      </c>
      <c r="K10" s="115">
        <v>7.6</v>
      </c>
      <c r="L10" s="116">
        <v>7.7</v>
      </c>
    </row>
    <row r="11" spans="1:12" ht="24.75" customHeight="1">
      <c r="A11" s="111" t="s">
        <v>15</v>
      </c>
      <c r="B11" s="112">
        <v>1.6</v>
      </c>
      <c r="C11" s="112">
        <v>3.9</v>
      </c>
      <c r="D11" s="112">
        <v>5.3</v>
      </c>
      <c r="E11" s="112">
        <v>2.7</v>
      </c>
      <c r="F11" s="112">
        <v>3.8</v>
      </c>
      <c r="G11" s="112">
        <v>3.6</v>
      </c>
      <c r="H11" s="112">
        <v>5.9</v>
      </c>
      <c r="I11" s="112">
        <v>6.2</v>
      </c>
      <c r="J11" s="112">
        <v>5</v>
      </c>
      <c r="K11" s="112">
        <v>5.7</v>
      </c>
      <c r="L11" s="113">
        <v>3.6</v>
      </c>
    </row>
    <row r="12" spans="1:12" ht="24.75" customHeight="1">
      <c r="A12" s="114" t="s">
        <v>16</v>
      </c>
      <c r="B12" s="115">
        <v>1.8</v>
      </c>
      <c r="C12" s="115">
        <v>6.3</v>
      </c>
      <c r="D12" s="115">
        <v>4.4</v>
      </c>
      <c r="E12" s="115">
        <v>2.5</v>
      </c>
      <c r="F12" s="115">
        <v>3.9</v>
      </c>
      <c r="G12" s="115">
        <v>3.8</v>
      </c>
      <c r="H12" s="115">
        <v>7</v>
      </c>
      <c r="I12" s="115">
        <v>6</v>
      </c>
      <c r="J12" s="115">
        <v>6.3</v>
      </c>
      <c r="K12" s="115">
        <v>5.6</v>
      </c>
      <c r="L12" s="116">
        <v>4.4</v>
      </c>
    </row>
    <row r="13" spans="1:12" ht="24.75" customHeight="1">
      <c r="A13" s="111" t="s">
        <v>17</v>
      </c>
      <c r="B13" s="112">
        <v>1.6</v>
      </c>
      <c r="C13" s="112">
        <v>6.9</v>
      </c>
      <c r="D13" s="112">
        <v>5.1</v>
      </c>
      <c r="E13" s="117">
        <v>2.9</v>
      </c>
      <c r="F13" s="112">
        <v>4</v>
      </c>
      <c r="G13" s="112">
        <v>4.4</v>
      </c>
      <c r="H13" s="112">
        <v>6.5</v>
      </c>
      <c r="I13" s="112">
        <v>7.5</v>
      </c>
      <c r="J13" s="112">
        <v>9.6</v>
      </c>
      <c r="K13" s="112">
        <v>7.7</v>
      </c>
      <c r="L13" s="113">
        <v>5.9</v>
      </c>
    </row>
    <row r="14" spans="1:12" ht="24.75" customHeight="1">
      <c r="A14" s="114" t="s">
        <v>18</v>
      </c>
      <c r="B14" s="115">
        <v>1.6</v>
      </c>
      <c r="C14" s="115">
        <v>6.3</v>
      </c>
      <c r="D14" s="115">
        <v>4.6</v>
      </c>
      <c r="E14" s="115">
        <v>2.3</v>
      </c>
      <c r="F14" s="115">
        <v>2.8</v>
      </c>
      <c r="G14" s="115">
        <v>4.3</v>
      </c>
      <c r="H14" s="115">
        <v>6.7</v>
      </c>
      <c r="I14" s="115">
        <v>6</v>
      </c>
      <c r="J14" s="115">
        <v>9.7</v>
      </c>
      <c r="K14" s="115">
        <v>5.9</v>
      </c>
      <c r="L14" s="116">
        <v>5.6</v>
      </c>
    </row>
    <row r="15" spans="1:12" ht="24.75" customHeight="1">
      <c r="A15" s="111" t="s">
        <v>19</v>
      </c>
      <c r="B15" s="112">
        <v>1.5</v>
      </c>
      <c r="C15" s="112">
        <v>6.1</v>
      </c>
      <c r="D15" s="112">
        <v>4.1</v>
      </c>
      <c r="E15" s="112">
        <v>3.4</v>
      </c>
      <c r="F15" s="112">
        <v>3</v>
      </c>
      <c r="G15" s="112">
        <v>3.1</v>
      </c>
      <c r="H15" s="112">
        <v>5.8</v>
      </c>
      <c r="I15" s="112">
        <v>7.3</v>
      </c>
      <c r="J15" s="112">
        <v>5.5</v>
      </c>
      <c r="K15" s="112">
        <v>12.9</v>
      </c>
      <c r="L15" s="113">
        <v>5.6</v>
      </c>
    </row>
    <row r="16" spans="1:12" ht="24.75" customHeight="1">
      <c r="A16" s="114" t="s">
        <v>20</v>
      </c>
      <c r="B16" s="115">
        <v>1.9</v>
      </c>
      <c r="C16" s="115">
        <v>7.2</v>
      </c>
      <c r="D16" s="115">
        <v>5.2</v>
      </c>
      <c r="E16" s="115">
        <v>3.9</v>
      </c>
      <c r="F16" s="115">
        <v>3.6</v>
      </c>
      <c r="G16" s="115">
        <v>3.6</v>
      </c>
      <c r="H16" s="115">
        <v>7.3</v>
      </c>
      <c r="I16" s="115">
        <v>9.2</v>
      </c>
      <c r="J16" s="115">
        <v>9.2</v>
      </c>
      <c r="K16" s="115">
        <v>7.9</v>
      </c>
      <c r="L16" s="116"/>
    </row>
    <row r="17" spans="1:12" ht="24.75" customHeight="1">
      <c r="A17" s="111" t="s">
        <v>21</v>
      </c>
      <c r="B17" s="112">
        <v>1.5</v>
      </c>
      <c r="C17" s="112">
        <v>7.5</v>
      </c>
      <c r="D17" s="112">
        <v>5.2</v>
      </c>
      <c r="E17" s="112">
        <v>3.4</v>
      </c>
      <c r="F17" s="112">
        <v>3.2</v>
      </c>
      <c r="G17" s="112">
        <v>3.9</v>
      </c>
      <c r="H17" s="112">
        <v>6.8</v>
      </c>
      <c r="I17" s="112">
        <v>6.9</v>
      </c>
      <c r="J17" s="112">
        <v>6.1</v>
      </c>
      <c r="K17" s="112">
        <v>5.7</v>
      </c>
      <c r="L17" s="113"/>
    </row>
    <row r="18" spans="1:12" ht="24.75" customHeight="1">
      <c r="A18" s="114" t="s">
        <v>22</v>
      </c>
      <c r="B18" s="115">
        <v>2.1</v>
      </c>
      <c r="C18" s="115">
        <v>8.3</v>
      </c>
      <c r="D18" s="115">
        <v>3.1</v>
      </c>
      <c r="E18" s="115">
        <v>3.9</v>
      </c>
      <c r="F18" s="115">
        <v>3.6</v>
      </c>
      <c r="G18" s="115">
        <v>5</v>
      </c>
      <c r="H18" s="115">
        <v>10.5</v>
      </c>
      <c r="I18" s="115">
        <v>10.5</v>
      </c>
      <c r="J18" s="115">
        <v>6.7</v>
      </c>
      <c r="K18" s="115">
        <v>4.1</v>
      </c>
      <c r="L18" s="116"/>
    </row>
    <row r="19" spans="1:12" ht="34.5" customHeight="1">
      <c r="A19" s="108" t="s">
        <v>23</v>
      </c>
      <c r="B19" s="109">
        <v>20.9</v>
      </c>
      <c r="C19" s="109">
        <v>65.3</v>
      </c>
      <c r="D19" s="109">
        <v>66.6</v>
      </c>
      <c r="E19" s="109">
        <v>36</v>
      </c>
      <c r="F19" s="109">
        <v>42</v>
      </c>
      <c r="G19" s="109">
        <v>46.3</v>
      </c>
      <c r="H19" s="109">
        <v>81.3</v>
      </c>
      <c r="I19" s="109">
        <v>89</v>
      </c>
      <c r="J19" s="109">
        <v>87.3</v>
      </c>
      <c r="K19" s="109">
        <v>84.7</v>
      </c>
      <c r="L19" s="110"/>
    </row>
    <row r="20" spans="1:12" ht="52.5" customHeight="1">
      <c r="A20" s="171" t="s">
        <v>108</v>
      </c>
      <c r="B20" s="171"/>
      <c r="C20" s="171"/>
      <c r="D20" s="171"/>
      <c r="E20" s="171"/>
      <c r="F20" s="171"/>
      <c r="G20" s="171"/>
      <c r="H20" s="171"/>
      <c r="I20" s="171"/>
      <c r="J20" s="171"/>
      <c r="K20" s="171"/>
      <c r="L20" s="171"/>
    </row>
  </sheetData>
  <sheetProtection password="F69C" sheet="1" formatCells="0" formatColumns="0" formatRows="0" insertColumns="0" insertRows="0" insertHyperlinks="0" deleteColumns="0" deleteRows="0" sort="0" autoFilter="0" pivotTables="0"/>
  <mergeCells count="3">
    <mergeCell ref="A1:L2"/>
    <mergeCell ref="A4:L4"/>
    <mergeCell ref="A20:L20"/>
  </mergeCells>
  <hyperlinks>
    <hyperlink ref="M2" location="'Содержание '!A1" display="Содержание '!A1"/>
  </hyperlinks>
  <printOptions/>
  <pageMargins left="0.7874015748031497" right="0.1968503937007874" top="0.5905511811023623" bottom="0.3937007874015748" header="0.11811023622047245" footer="0.11811023622047245"/>
  <pageSetup horizontalDpi="600" verticalDpi="600" orientation="landscape" paperSize="9" r:id="rId4"/>
  <headerFooter alignWithMargins="0">
    <oddHeader>&amp;C&amp;"Arial,обычный"&amp;6Демография организаций
________________________________________________________________________________________________________________________________________________________________________________________________________</oddHeader>
    <oddFooter>&amp;L&amp;G</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tabColor rgb="FF00C800"/>
  </sheetPr>
  <dimension ref="A1:AL38"/>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7" width="2.75390625" style="0" customWidth="1"/>
    <col min="18" max="18" width="118.875" style="0" customWidth="1"/>
    <col min="26" max="26" width="49.375" style="0" customWidth="1"/>
  </cols>
  <sheetData>
    <row r="1" ht="6.75" customHeight="1">
      <c r="A1" t="s">
        <v>128</v>
      </c>
    </row>
    <row r="2" spans="1:18" ht="17.25" customHeight="1">
      <c r="A2" s="180" t="s">
        <v>235</v>
      </c>
      <c r="B2" s="180"/>
      <c r="C2" s="180"/>
      <c r="D2" s="180"/>
      <c r="E2" s="180"/>
      <c r="F2" s="180"/>
      <c r="G2" s="180"/>
      <c r="H2" s="180"/>
      <c r="I2" s="180"/>
      <c r="J2" s="180"/>
      <c r="K2" s="180"/>
      <c r="L2" s="180"/>
      <c r="M2" s="180"/>
      <c r="N2" s="180"/>
      <c r="O2" s="180"/>
      <c r="P2" s="75" t="s">
        <v>190</v>
      </c>
      <c r="Q2" s="93" t="s">
        <v>186</v>
      </c>
      <c r="R2" s="94" t="s">
        <v>250</v>
      </c>
    </row>
    <row r="3" spans="1:15" ht="12.75">
      <c r="A3" s="188"/>
      <c r="B3" s="188"/>
      <c r="C3" s="188"/>
      <c r="D3" s="188"/>
      <c r="E3" s="188"/>
      <c r="F3" s="188"/>
      <c r="G3" s="188"/>
      <c r="H3" s="188"/>
      <c r="I3" s="188"/>
      <c r="J3" s="188"/>
      <c r="K3" s="188"/>
      <c r="L3" s="188"/>
      <c r="M3" s="188"/>
      <c r="N3" s="188"/>
      <c r="O3" s="188"/>
    </row>
    <row r="4" spans="26:38" ht="15">
      <c r="Z4" s="84"/>
      <c r="AA4" s="85">
        <v>2005</v>
      </c>
      <c r="AB4" s="85">
        <v>2006</v>
      </c>
      <c r="AC4" s="85">
        <v>2007</v>
      </c>
      <c r="AD4" s="85">
        <v>2008</v>
      </c>
      <c r="AE4" s="85">
        <v>2009</v>
      </c>
      <c r="AF4" s="85">
        <v>2010</v>
      </c>
      <c r="AG4" s="85">
        <v>2011</v>
      </c>
      <c r="AH4" s="85">
        <v>2012</v>
      </c>
      <c r="AI4" s="85">
        <v>2013</v>
      </c>
      <c r="AJ4" s="85">
        <v>2014</v>
      </c>
      <c r="AK4" s="77"/>
      <c r="AL4" s="77"/>
    </row>
    <row r="5" spans="26:38" ht="30">
      <c r="Z5" s="86" t="s">
        <v>228</v>
      </c>
      <c r="AA5" s="87">
        <v>86.5</v>
      </c>
      <c r="AB5" s="87">
        <v>68.6</v>
      </c>
      <c r="AC5" s="87">
        <v>79.3</v>
      </c>
      <c r="AD5" s="87">
        <v>84.4</v>
      </c>
      <c r="AE5" s="87">
        <v>44.1</v>
      </c>
      <c r="AF5" s="87">
        <v>48.7</v>
      </c>
      <c r="AG5" s="87">
        <v>33.9</v>
      </c>
      <c r="AH5" s="87">
        <v>29</v>
      </c>
      <c r="AI5" s="87">
        <v>-9.2</v>
      </c>
      <c r="AJ5" s="87">
        <v>-9.2</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password="F69C" sheet="1"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1.xml><?xml version="1.0" encoding="utf-8"?>
<worksheet xmlns="http://schemas.openxmlformats.org/spreadsheetml/2006/main" xmlns:r="http://schemas.openxmlformats.org/officeDocument/2006/relationships">
  <sheetPr>
    <tabColor indexed="10"/>
  </sheetPr>
  <dimension ref="A1:AL38"/>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7" width="2.75390625" style="0" customWidth="1"/>
    <col min="18" max="18" width="121.625" style="0" customWidth="1"/>
    <col min="26" max="26" width="49.375" style="0" customWidth="1"/>
  </cols>
  <sheetData>
    <row r="1" ht="6.75" customHeight="1">
      <c r="A1" t="s">
        <v>128</v>
      </c>
    </row>
    <row r="2" spans="1:18" ht="17.25" customHeight="1">
      <c r="A2" s="180" t="s">
        <v>236</v>
      </c>
      <c r="B2" s="180"/>
      <c r="C2" s="180"/>
      <c r="D2" s="180"/>
      <c r="E2" s="180"/>
      <c r="F2" s="180"/>
      <c r="G2" s="180"/>
      <c r="H2" s="180"/>
      <c r="I2" s="180"/>
      <c r="J2" s="180"/>
      <c r="K2" s="180"/>
      <c r="L2" s="180"/>
      <c r="M2" s="180"/>
      <c r="N2" s="180"/>
      <c r="O2" s="180"/>
      <c r="P2" s="75" t="s">
        <v>190</v>
      </c>
      <c r="Q2" s="93" t="s">
        <v>186</v>
      </c>
      <c r="R2" s="94" t="s">
        <v>250</v>
      </c>
    </row>
    <row r="3" spans="1:15" ht="12.75">
      <c r="A3" s="188"/>
      <c r="B3" s="188"/>
      <c r="C3" s="188"/>
      <c r="D3" s="188"/>
      <c r="E3" s="188"/>
      <c r="F3" s="188"/>
      <c r="G3" s="188"/>
      <c r="H3" s="188"/>
      <c r="I3" s="188"/>
      <c r="J3" s="188"/>
      <c r="K3" s="188"/>
      <c r="L3" s="188"/>
      <c r="M3" s="188"/>
      <c r="N3" s="188"/>
      <c r="O3" s="188"/>
    </row>
    <row r="4" spans="26:38" ht="15">
      <c r="Z4" s="84"/>
      <c r="AA4" s="85">
        <v>2005</v>
      </c>
      <c r="AB4" s="85">
        <v>2006</v>
      </c>
      <c r="AC4" s="85">
        <v>2007</v>
      </c>
      <c r="AD4" s="85">
        <v>2008</v>
      </c>
      <c r="AE4" s="85">
        <v>2009</v>
      </c>
      <c r="AF4" s="85">
        <v>2010</v>
      </c>
      <c r="AG4" s="85">
        <v>2011</v>
      </c>
      <c r="AH4" s="85">
        <v>2012</v>
      </c>
      <c r="AI4" s="85">
        <v>2013</v>
      </c>
      <c r="AJ4" s="85">
        <v>2014</v>
      </c>
      <c r="AK4" s="77"/>
      <c r="AL4" s="77"/>
    </row>
    <row r="5" spans="26:38" ht="30">
      <c r="Z5" s="86" t="s">
        <v>228</v>
      </c>
      <c r="AA5" s="87">
        <v>93.9</v>
      </c>
      <c r="AB5" s="87">
        <v>66.4</v>
      </c>
      <c r="AC5" s="87">
        <v>56.1</v>
      </c>
      <c r="AD5" s="87">
        <v>84.4</v>
      </c>
      <c r="AE5" s="87">
        <v>47.1</v>
      </c>
      <c r="AF5" s="87">
        <v>49.1</v>
      </c>
      <c r="AG5" s="87">
        <v>-14.8</v>
      </c>
      <c r="AH5" s="87">
        <v>-31.4</v>
      </c>
      <c r="AI5" s="87">
        <v>18.5</v>
      </c>
      <c r="AJ5" s="87">
        <v>11.4</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password="F69C" sheet="1"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2.xml><?xml version="1.0" encoding="utf-8"?>
<worksheet xmlns="http://schemas.openxmlformats.org/spreadsheetml/2006/main" xmlns:r="http://schemas.openxmlformats.org/officeDocument/2006/relationships">
  <sheetPr>
    <tabColor rgb="FFFFE600"/>
  </sheetPr>
  <dimension ref="A1:AL38"/>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7" width="2.75390625" style="0" customWidth="1"/>
    <col min="18" max="18" width="118.625" style="0" customWidth="1"/>
    <col min="26" max="26" width="49.375" style="0" customWidth="1"/>
  </cols>
  <sheetData>
    <row r="1" ht="6.75" customHeight="1">
      <c r="A1" t="s">
        <v>128</v>
      </c>
    </row>
    <row r="2" spans="1:18" ht="17.25" customHeight="1">
      <c r="A2" s="180" t="s">
        <v>239</v>
      </c>
      <c r="B2" s="180"/>
      <c r="C2" s="180"/>
      <c r="D2" s="180"/>
      <c r="E2" s="180"/>
      <c r="F2" s="180"/>
      <c r="G2" s="180"/>
      <c r="H2" s="180"/>
      <c r="I2" s="180"/>
      <c r="J2" s="180"/>
      <c r="K2" s="180"/>
      <c r="L2" s="180"/>
      <c r="M2" s="180"/>
      <c r="N2" s="180"/>
      <c r="O2" s="180"/>
      <c r="P2" s="75" t="s">
        <v>190</v>
      </c>
      <c r="Q2" s="93" t="s">
        <v>186</v>
      </c>
      <c r="R2" s="94" t="s">
        <v>250</v>
      </c>
    </row>
    <row r="3" spans="1:15" ht="12.75">
      <c r="A3" s="188"/>
      <c r="B3" s="188"/>
      <c r="C3" s="188"/>
      <c r="D3" s="188"/>
      <c r="E3" s="188"/>
      <c r="F3" s="188"/>
      <c r="G3" s="188"/>
      <c r="H3" s="188"/>
      <c r="I3" s="188"/>
      <c r="J3" s="188"/>
      <c r="K3" s="188"/>
      <c r="L3" s="188"/>
      <c r="M3" s="188"/>
      <c r="N3" s="188"/>
      <c r="O3" s="188"/>
    </row>
    <row r="4" spans="26:38" ht="15">
      <c r="Z4" s="84"/>
      <c r="AA4" s="85">
        <v>2005</v>
      </c>
      <c r="AB4" s="85">
        <v>2006</v>
      </c>
      <c r="AC4" s="85">
        <v>2007</v>
      </c>
      <c r="AD4" s="85">
        <v>2008</v>
      </c>
      <c r="AE4" s="85">
        <v>2009</v>
      </c>
      <c r="AF4" s="85">
        <v>2010</v>
      </c>
      <c r="AG4" s="85">
        <v>2011</v>
      </c>
      <c r="AH4" s="85">
        <v>2012</v>
      </c>
      <c r="AI4" s="85">
        <v>2013</v>
      </c>
      <c r="AJ4" s="85">
        <v>2014</v>
      </c>
      <c r="AK4" s="77"/>
      <c r="AL4" s="77"/>
    </row>
    <row r="5" spans="26:38" ht="15.75">
      <c r="Z5" s="86" t="s">
        <v>228</v>
      </c>
      <c r="AA5" s="87">
        <v>48.2</v>
      </c>
      <c r="AB5" s="87">
        <v>45.6</v>
      </c>
      <c r="AC5" s="87">
        <v>12.2</v>
      </c>
      <c r="AD5" s="87">
        <v>64.8</v>
      </c>
      <c r="AE5" s="87">
        <v>46.4</v>
      </c>
      <c r="AF5" s="87">
        <v>36.9</v>
      </c>
      <c r="AG5" s="87">
        <v>2.2</v>
      </c>
      <c r="AH5" s="87">
        <v>2</v>
      </c>
      <c r="AI5" s="87">
        <v>2.6</v>
      </c>
      <c r="AJ5" s="87">
        <v>22</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3.xml><?xml version="1.0" encoding="utf-8"?>
<worksheet xmlns="http://schemas.openxmlformats.org/spreadsheetml/2006/main" xmlns:r="http://schemas.openxmlformats.org/officeDocument/2006/relationships">
  <sheetPr>
    <tabColor rgb="FFFF9600"/>
  </sheetPr>
  <dimension ref="A1:AL38"/>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7" width="2.75390625" style="0" customWidth="1"/>
    <col min="18" max="18" width="119.25390625" style="0" customWidth="1"/>
    <col min="26" max="26" width="49.375" style="0" customWidth="1"/>
  </cols>
  <sheetData>
    <row r="1" ht="6.75" customHeight="1">
      <c r="A1" t="s">
        <v>128</v>
      </c>
    </row>
    <row r="2" spans="1:18" ht="17.25" customHeight="1">
      <c r="A2" s="180" t="s">
        <v>241</v>
      </c>
      <c r="B2" s="180"/>
      <c r="C2" s="180"/>
      <c r="D2" s="180"/>
      <c r="E2" s="180"/>
      <c r="F2" s="180"/>
      <c r="G2" s="180"/>
      <c r="H2" s="180"/>
      <c r="I2" s="180"/>
      <c r="J2" s="180"/>
      <c r="K2" s="180"/>
      <c r="L2" s="180"/>
      <c r="M2" s="180"/>
      <c r="N2" s="180"/>
      <c r="O2" s="180"/>
      <c r="P2" s="75" t="s">
        <v>190</v>
      </c>
      <c r="Q2" s="93" t="s">
        <v>186</v>
      </c>
      <c r="R2" s="94" t="s">
        <v>250</v>
      </c>
    </row>
    <row r="3" spans="1:36" ht="12.75">
      <c r="A3" s="188"/>
      <c r="B3" s="188"/>
      <c r="C3" s="188"/>
      <c r="D3" s="188"/>
      <c r="E3" s="188"/>
      <c r="F3" s="188"/>
      <c r="G3" s="188"/>
      <c r="H3" s="188"/>
      <c r="I3" s="188"/>
      <c r="J3" s="188"/>
      <c r="K3" s="188"/>
      <c r="L3" s="188"/>
      <c r="M3" s="188"/>
      <c r="N3" s="188"/>
      <c r="O3" s="188"/>
      <c r="Z3" s="89"/>
      <c r="AA3" s="89"/>
      <c r="AB3" s="89"/>
      <c r="AC3" s="89"/>
      <c r="AD3" s="89"/>
      <c r="AE3" s="89"/>
      <c r="AF3" s="89"/>
      <c r="AG3" s="89"/>
      <c r="AH3" s="89"/>
      <c r="AI3" s="89"/>
      <c r="AJ3" s="89"/>
    </row>
    <row r="4" spans="26:38" ht="15">
      <c r="Z4" s="90"/>
      <c r="AA4" s="91">
        <v>2005</v>
      </c>
      <c r="AB4" s="91">
        <v>2006</v>
      </c>
      <c r="AC4" s="91">
        <v>2007</v>
      </c>
      <c r="AD4" s="91">
        <v>2008</v>
      </c>
      <c r="AE4" s="91">
        <v>2009</v>
      </c>
      <c r="AF4" s="91">
        <v>2010</v>
      </c>
      <c r="AG4" s="91">
        <v>2011</v>
      </c>
      <c r="AH4" s="91">
        <v>2012</v>
      </c>
      <c r="AI4" s="91">
        <v>2013</v>
      </c>
      <c r="AJ4" s="91">
        <v>2014</v>
      </c>
      <c r="AK4" s="77"/>
      <c r="AL4" s="77"/>
    </row>
    <row r="5" spans="26:38" ht="15.75">
      <c r="Z5" s="92" t="s">
        <v>228</v>
      </c>
      <c r="AA5" s="88">
        <v>27.1</v>
      </c>
      <c r="AB5" s="88">
        <v>-1.1</v>
      </c>
      <c r="AC5" s="88">
        <v>-33.2</v>
      </c>
      <c r="AD5" s="88">
        <v>44.7</v>
      </c>
      <c r="AE5" s="88">
        <v>45</v>
      </c>
      <c r="AF5" s="88">
        <v>41.4</v>
      </c>
      <c r="AG5" s="88">
        <v>19</v>
      </c>
      <c r="AH5" s="88">
        <v>26.9</v>
      </c>
      <c r="AI5" s="88">
        <v>22.6</v>
      </c>
      <c r="AJ5" s="88">
        <v>21.4</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4.xml><?xml version="1.0" encoding="utf-8"?>
<worksheet xmlns="http://schemas.openxmlformats.org/spreadsheetml/2006/main" xmlns:r="http://schemas.openxmlformats.org/officeDocument/2006/relationships">
  <sheetPr>
    <tabColor indexed="53"/>
  </sheetPr>
  <dimension ref="A1:AL38"/>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7" width="2.75390625" style="0" customWidth="1"/>
    <col min="18" max="18" width="120.125" style="0" customWidth="1"/>
    <col min="26" max="26" width="49.375" style="0" customWidth="1"/>
  </cols>
  <sheetData>
    <row r="1" ht="6.75" customHeight="1">
      <c r="A1" t="s">
        <v>128</v>
      </c>
    </row>
    <row r="2" spans="1:18" ht="12.75" customHeight="1">
      <c r="A2" s="180" t="s">
        <v>243</v>
      </c>
      <c r="B2" s="180"/>
      <c r="C2" s="180"/>
      <c r="D2" s="180"/>
      <c r="E2" s="180"/>
      <c r="F2" s="180"/>
      <c r="G2" s="180"/>
      <c r="H2" s="180"/>
      <c r="I2" s="180"/>
      <c r="J2" s="180"/>
      <c r="K2" s="180"/>
      <c r="L2" s="180"/>
      <c r="M2" s="180"/>
      <c r="N2" s="180"/>
      <c r="O2" s="180"/>
      <c r="P2" s="75" t="s">
        <v>190</v>
      </c>
      <c r="Q2" s="93" t="s">
        <v>186</v>
      </c>
      <c r="R2" s="94" t="s">
        <v>250</v>
      </c>
    </row>
    <row r="3" spans="1:15" ht="12.75">
      <c r="A3" s="188"/>
      <c r="B3" s="188"/>
      <c r="C3" s="188"/>
      <c r="D3" s="188"/>
      <c r="E3" s="188"/>
      <c r="F3" s="188"/>
      <c r="G3" s="188"/>
      <c r="H3" s="188"/>
      <c r="I3" s="188"/>
      <c r="J3" s="188"/>
      <c r="K3" s="188"/>
      <c r="L3" s="188"/>
      <c r="M3" s="188"/>
      <c r="N3" s="188"/>
      <c r="O3" s="188"/>
    </row>
    <row r="4" spans="26:38" ht="15">
      <c r="Z4" s="90"/>
      <c r="AA4" s="91">
        <v>2005</v>
      </c>
      <c r="AB4" s="91">
        <v>2006</v>
      </c>
      <c r="AC4" s="91">
        <v>2007</v>
      </c>
      <c r="AD4" s="91">
        <v>2008</v>
      </c>
      <c r="AE4" s="91">
        <v>2009</v>
      </c>
      <c r="AF4" s="91">
        <v>2010</v>
      </c>
      <c r="AG4" s="91">
        <v>2011</v>
      </c>
      <c r="AH4" s="91">
        <v>2012</v>
      </c>
      <c r="AI4" s="91">
        <v>2013</v>
      </c>
      <c r="AJ4" s="91">
        <v>2014</v>
      </c>
      <c r="AK4" s="77"/>
      <c r="AL4" s="77"/>
    </row>
    <row r="5" spans="26:38" ht="15.75">
      <c r="Z5" s="92" t="s">
        <v>228</v>
      </c>
      <c r="AA5" s="88">
        <v>75</v>
      </c>
      <c r="AB5" s="88">
        <v>43.3</v>
      </c>
      <c r="AC5" s="88">
        <v>35.2</v>
      </c>
      <c r="AD5" s="88">
        <v>69.6</v>
      </c>
      <c r="AE5" s="88">
        <v>46.1</v>
      </c>
      <c r="AF5" s="88">
        <v>39.5</v>
      </c>
      <c r="AG5" s="88">
        <v>-3.1</v>
      </c>
      <c r="AH5" s="88">
        <v>19.4</v>
      </c>
      <c r="AI5" s="88">
        <v>37.5</v>
      </c>
      <c r="AJ5" s="88">
        <v>22.7</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5.xml><?xml version="1.0" encoding="utf-8"?>
<worksheet xmlns="http://schemas.openxmlformats.org/spreadsheetml/2006/main" xmlns:r="http://schemas.openxmlformats.org/officeDocument/2006/relationships">
  <sheetPr>
    <tabColor indexed="19"/>
  </sheetPr>
  <dimension ref="A1:AL38"/>
  <sheetViews>
    <sheetView showGridLines="0" showRowColHeader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6" width="2.75390625" style="0" customWidth="1"/>
    <col min="17" max="17" width="3.375" style="0" customWidth="1"/>
    <col min="18" max="18" width="120.00390625" style="0" customWidth="1"/>
    <col min="26" max="26" width="49.375" style="0" customWidth="1"/>
    <col min="30" max="30" width="9.625" style="0" bestFit="1" customWidth="1"/>
  </cols>
  <sheetData>
    <row r="1" ht="6.75" customHeight="1">
      <c r="A1" t="s">
        <v>128</v>
      </c>
    </row>
    <row r="2" spans="1:18" ht="17.25" customHeight="1">
      <c r="A2" s="180" t="s">
        <v>249</v>
      </c>
      <c r="B2" s="180"/>
      <c r="C2" s="180"/>
      <c r="D2" s="180"/>
      <c r="E2" s="180"/>
      <c r="F2" s="180"/>
      <c r="G2" s="180"/>
      <c r="H2" s="180"/>
      <c r="I2" s="180"/>
      <c r="J2" s="180"/>
      <c r="K2" s="180"/>
      <c r="L2" s="180"/>
      <c r="M2" s="180"/>
      <c r="N2" s="180"/>
      <c r="O2" s="180"/>
      <c r="P2" s="75" t="s">
        <v>190</v>
      </c>
      <c r="Q2" s="93" t="s">
        <v>186</v>
      </c>
      <c r="R2" s="94" t="s">
        <v>250</v>
      </c>
    </row>
    <row r="3" spans="1:15" ht="12.75">
      <c r="A3" s="188"/>
      <c r="B3" s="188"/>
      <c r="C3" s="188"/>
      <c r="D3" s="188"/>
      <c r="E3" s="188"/>
      <c r="F3" s="188"/>
      <c r="G3" s="188"/>
      <c r="H3" s="188"/>
      <c r="I3" s="188"/>
      <c r="J3" s="188"/>
      <c r="K3" s="188"/>
      <c r="L3" s="188"/>
      <c r="M3" s="188"/>
      <c r="N3" s="188"/>
      <c r="O3" s="188"/>
    </row>
    <row r="4" spans="26:38" ht="15">
      <c r="Z4" s="90"/>
      <c r="AA4" s="91">
        <v>2005</v>
      </c>
      <c r="AB4" s="91">
        <v>2006</v>
      </c>
      <c r="AC4" s="91">
        <v>2007</v>
      </c>
      <c r="AD4" s="91">
        <v>2008</v>
      </c>
      <c r="AE4" s="91">
        <v>2009</v>
      </c>
      <c r="AF4" s="91">
        <v>2010</v>
      </c>
      <c r="AG4" s="91">
        <v>2011</v>
      </c>
      <c r="AH4" s="91">
        <v>2012</v>
      </c>
      <c r="AI4" s="91">
        <v>2013</v>
      </c>
      <c r="AJ4" s="91">
        <v>2014</v>
      </c>
      <c r="AK4" s="77"/>
      <c r="AL4" s="77"/>
    </row>
    <row r="5" spans="26:38" ht="15.75">
      <c r="Z5" s="92" t="s">
        <v>228</v>
      </c>
      <c r="AA5" s="88">
        <v>93.1</v>
      </c>
      <c r="AB5" s="88">
        <v>73.5</v>
      </c>
      <c r="AC5" s="88">
        <v>71.9</v>
      </c>
      <c r="AD5" s="88">
        <v>100.7</v>
      </c>
      <c r="AE5" s="88">
        <v>59.5</v>
      </c>
      <c r="AF5" s="88">
        <v>62.2</v>
      </c>
      <c r="AG5" s="88">
        <v>27.6</v>
      </c>
      <c r="AH5" s="88">
        <v>-29.9</v>
      </c>
      <c r="AI5" s="88">
        <v>-9.3</v>
      </c>
      <c r="AJ5" s="88">
        <v>17.8</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6.xml><?xml version="1.0" encoding="utf-8"?>
<worksheet xmlns="http://schemas.openxmlformats.org/spreadsheetml/2006/main" xmlns:r="http://schemas.openxmlformats.org/officeDocument/2006/relationships">
  <sheetPr>
    <tabColor indexed="23"/>
  </sheetPr>
  <dimension ref="A1:AL38"/>
  <sheetViews>
    <sheetView showGridLine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6" width="2.75390625" style="0" customWidth="1"/>
    <col min="17" max="17" width="3.375" style="0" customWidth="1"/>
    <col min="18" max="18" width="120.00390625" style="0" customWidth="1"/>
    <col min="26" max="26" width="49.375" style="0" customWidth="1"/>
  </cols>
  <sheetData>
    <row r="1" ht="6.75" customHeight="1">
      <c r="A1" t="s">
        <v>128</v>
      </c>
    </row>
    <row r="2" spans="1:18" ht="17.25" customHeight="1">
      <c r="A2" s="180" t="s">
        <v>262</v>
      </c>
      <c r="B2" s="180"/>
      <c r="C2" s="180"/>
      <c r="D2" s="180"/>
      <c r="E2" s="180"/>
      <c r="F2" s="180"/>
      <c r="G2" s="180"/>
      <c r="H2" s="180"/>
      <c r="I2" s="180"/>
      <c r="J2" s="180"/>
      <c r="K2" s="180"/>
      <c r="L2" s="180"/>
      <c r="M2" s="180"/>
      <c r="N2" s="180"/>
      <c r="O2" s="180"/>
      <c r="P2" s="75" t="s">
        <v>190</v>
      </c>
      <c r="Q2" s="93" t="s">
        <v>186</v>
      </c>
      <c r="R2" s="94" t="s">
        <v>250</v>
      </c>
    </row>
    <row r="3" spans="1:15" ht="12.75">
      <c r="A3" s="188"/>
      <c r="B3" s="188"/>
      <c r="C3" s="188"/>
      <c r="D3" s="188"/>
      <c r="E3" s="188"/>
      <c r="F3" s="188"/>
      <c r="G3" s="188"/>
      <c r="H3" s="188"/>
      <c r="I3" s="188"/>
      <c r="J3" s="188"/>
      <c r="K3" s="188"/>
      <c r="L3" s="188"/>
      <c r="M3" s="188"/>
      <c r="N3" s="188"/>
      <c r="O3" s="188"/>
    </row>
    <row r="4" spans="26:38" ht="15">
      <c r="Z4" s="90"/>
      <c r="AA4" s="91">
        <v>2005</v>
      </c>
      <c r="AB4" s="91">
        <v>2006</v>
      </c>
      <c r="AC4" s="91">
        <v>2007</v>
      </c>
      <c r="AD4" s="91">
        <v>2008</v>
      </c>
      <c r="AE4" s="91">
        <v>2009</v>
      </c>
      <c r="AF4" s="91">
        <v>2010</v>
      </c>
      <c r="AG4" s="91">
        <v>2011</v>
      </c>
      <c r="AH4" s="91">
        <v>2012</v>
      </c>
      <c r="AI4" s="91">
        <v>2013</v>
      </c>
      <c r="AJ4" s="91">
        <v>2014</v>
      </c>
      <c r="AK4" s="77"/>
      <c r="AL4" s="77"/>
    </row>
    <row r="5" spans="26:38" ht="15.75">
      <c r="Z5" s="92" t="s">
        <v>228</v>
      </c>
      <c r="AA5" s="88">
        <v>78.1</v>
      </c>
      <c r="AB5" s="88">
        <v>55.2</v>
      </c>
      <c r="AC5" s="88">
        <v>51.3</v>
      </c>
      <c r="AD5" s="88">
        <v>67.8</v>
      </c>
      <c r="AE5" s="88">
        <v>42.5</v>
      </c>
      <c r="AF5" s="88">
        <v>44.5</v>
      </c>
      <c r="AG5" s="88">
        <v>-5.4</v>
      </c>
      <c r="AH5" s="88">
        <v>-26.1</v>
      </c>
      <c r="AI5" s="88">
        <v>16.9</v>
      </c>
      <c r="AJ5" s="88">
        <v>14.5</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password="F69C" sheet="1"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37.xml><?xml version="1.0" encoding="utf-8"?>
<worksheet xmlns="http://schemas.openxmlformats.org/spreadsheetml/2006/main" xmlns:r="http://schemas.openxmlformats.org/officeDocument/2006/relationships">
  <sheetPr>
    <tabColor indexed="63"/>
  </sheetPr>
  <dimension ref="A1:AL38"/>
  <sheetViews>
    <sheetView showGridLines="0" zoomScale="80" zoomScaleNormal="80" zoomScalePageLayoutView="0" workbookViewId="0" topLeftCell="A1">
      <selection activeCell="P2" sqref="P2"/>
    </sheetView>
  </sheetViews>
  <sheetFormatPr defaultColWidth="9.00390625" defaultRowHeight="12.75"/>
  <cols>
    <col min="13" max="13" width="10.625" style="0" customWidth="1"/>
    <col min="14" max="14" width="10.00390625" style="0" customWidth="1"/>
    <col min="16" max="16" width="2.75390625" style="0" customWidth="1"/>
    <col min="17" max="17" width="3.375" style="0" customWidth="1"/>
    <col min="18" max="18" width="120.00390625" style="0" customWidth="1"/>
    <col min="26" max="26" width="49.375" style="0" customWidth="1"/>
  </cols>
  <sheetData>
    <row r="1" ht="6.75" customHeight="1">
      <c r="A1" t="s">
        <v>128</v>
      </c>
    </row>
    <row r="2" spans="1:18" ht="17.25" customHeight="1">
      <c r="A2" s="180" t="s">
        <v>267</v>
      </c>
      <c r="B2" s="180"/>
      <c r="C2" s="180"/>
      <c r="D2" s="180"/>
      <c r="E2" s="180"/>
      <c r="F2" s="180"/>
      <c r="G2" s="180"/>
      <c r="H2" s="180"/>
      <c r="I2" s="180"/>
      <c r="J2" s="180"/>
      <c r="K2" s="180"/>
      <c r="L2" s="180"/>
      <c r="M2" s="180"/>
      <c r="N2" s="180"/>
      <c r="O2" s="180"/>
      <c r="P2" s="75" t="s">
        <v>190</v>
      </c>
      <c r="Q2" s="93" t="s">
        <v>186</v>
      </c>
      <c r="R2" s="94" t="s">
        <v>250</v>
      </c>
    </row>
    <row r="3" spans="1:15" ht="12.75">
      <c r="A3" s="188"/>
      <c r="B3" s="188"/>
      <c r="C3" s="188"/>
      <c r="D3" s="188"/>
      <c r="E3" s="188"/>
      <c r="F3" s="188"/>
      <c r="G3" s="188"/>
      <c r="H3" s="188"/>
      <c r="I3" s="188"/>
      <c r="J3" s="188"/>
      <c r="K3" s="188"/>
      <c r="L3" s="188"/>
      <c r="M3" s="188"/>
      <c r="N3" s="188"/>
      <c r="O3" s="188"/>
    </row>
    <row r="4" spans="26:38" ht="15">
      <c r="Z4" s="76"/>
      <c r="AA4" s="77">
        <v>2005</v>
      </c>
      <c r="AB4" s="77">
        <v>2006</v>
      </c>
      <c r="AC4" s="77">
        <v>2007</v>
      </c>
      <c r="AD4" s="77">
        <v>2008</v>
      </c>
      <c r="AE4" s="77">
        <v>2009</v>
      </c>
      <c r="AF4" s="77">
        <v>2010</v>
      </c>
      <c r="AG4" s="77">
        <v>2011</v>
      </c>
      <c r="AH4" s="77">
        <v>2012</v>
      </c>
      <c r="AI4" s="77">
        <v>2013</v>
      </c>
      <c r="AJ4" s="77">
        <v>2014</v>
      </c>
      <c r="AK4" s="77"/>
      <c r="AL4" s="77"/>
    </row>
    <row r="5" spans="26:38" ht="15.75">
      <c r="Z5" s="78" t="s">
        <v>228</v>
      </c>
      <c r="AA5" s="37">
        <v>74.8</v>
      </c>
      <c r="AB5" s="37">
        <v>37.8</v>
      </c>
      <c r="AC5" s="37">
        <v>20.7</v>
      </c>
      <c r="AD5" s="37">
        <v>82.3</v>
      </c>
      <c r="AE5" s="37">
        <v>61</v>
      </c>
      <c r="AF5" s="37">
        <v>56.1</v>
      </c>
      <c r="AG5" s="37">
        <v>-2.6</v>
      </c>
      <c r="AH5" s="37">
        <v>16.7</v>
      </c>
      <c r="AI5" s="37">
        <v>23.5</v>
      </c>
      <c r="AJ5" s="37">
        <v>22.8</v>
      </c>
      <c r="AK5" s="37"/>
      <c r="AL5" s="37"/>
    </row>
    <row r="6" spans="26:38" ht="15.75">
      <c r="Z6" s="78"/>
      <c r="AA6" s="37"/>
      <c r="AB6" s="37"/>
      <c r="AC6" s="37"/>
      <c r="AD6" s="37"/>
      <c r="AE6" s="37"/>
      <c r="AF6" s="37"/>
      <c r="AG6" s="37"/>
      <c r="AH6" s="37"/>
      <c r="AI6" s="37"/>
      <c r="AJ6" s="37"/>
      <c r="AK6" s="37"/>
      <c r="AL6" s="37"/>
    </row>
    <row r="38" spans="1:15" ht="19.5" customHeight="1">
      <c r="A38" s="189" t="s">
        <v>230</v>
      </c>
      <c r="B38" s="190"/>
      <c r="C38" s="190"/>
      <c r="D38" s="190"/>
      <c r="E38" s="190"/>
      <c r="F38" s="190"/>
      <c r="G38" s="190"/>
      <c r="H38" s="190"/>
      <c r="I38" s="190"/>
      <c r="J38" s="190"/>
      <c r="K38" s="190"/>
      <c r="L38" s="190"/>
      <c r="M38" s="190"/>
      <c r="N38" s="190"/>
      <c r="O38" s="190"/>
    </row>
  </sheetData>
  <sheetProtection password="F69C" sheet="1" formatCells="0" formatColumns="0" formatRows="0" insertColumns="0" insertRows="0" insertHyperlinks="0" deleteColumns="0" deleteRows="0" sort="0" autoFilter="0" pivotTables="0"/>
  <mergeCells count="3">
    <mergeCell ref="A2:O2"/>
    <mergeCell ref="A3:O3"/>
    <mergeCell ref="A38:O38"/>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tabColor indexed="39"/>
  </sheetPr>
  <dimension ref="A1:N104"/>
  <sheetViews>
    <sheetView showGridLines="0" showRowColHeaders="0" zoomScale="65" zoomScaleNormal="6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L1" sqref="L1"/>
    </sheetView>
  </sheetViews>
  <sheetFormatPr defaultColWidth="9.00390625" defaultRowHeight="12.75"/>
  <cols>
    <col min="1" max="1" width="34.875" style="5" customWidth="1"/>
    <col min="2" max="11" width="10.75390625" style="5" customWidth="1"/>
    <col min="12" max="13" width="2.75390625" style="5" customWidth="1"/>
    <col min="14" max="14" width="147.125" style="63" customWidth="1"/>
    <col min="15" max="16384" width="9.125" style="5" customWidth="1"/>
  </cols>
  <sheetData>
    <row r="1" spans="1:14" ht="21" customHeight="1">
      <c r="A1" s="174" t="s">
        <v>104</v>
      </c>
      <c r="B1" s="174"/>
      <c r="C1" s="174"/>
      <c r="D1" s="174"/>
      <c r="E1" s="174"/>
      <c r="F1" s="174"/>
      <c r="G1" s="174"/>
      <c r="H1" s="174"/>
      <c r="I1" s="174"/>
      <c r="J1" s="174"/>
      <c r="K1" s="174"/>
      <c r="L1" s="75" t="s">
        <v>190</v>
      </c>
      <c r="M1" s="93" t="s">
        <v>186</v>
      </c>
      <c r="N1" s="95" t="s">
        <v>250</v>
      </c>
    </row>
    <row r="2" spans="1:11" ht="17.25" customHeight="1">
      <c r="A2" s="178" t="s">
        <v>109</v>
      </c>
      <c r="B2" s="178"/>
      <c r="C2" s="178"/>
      <c r="D2" s="178"/>
      <c r="E2" s="178"/>
      <c r="F2" s="178"/>
      <c r="G2" s="178"/>
      <c r="H2" s="178"/>
      <c r="I2" s="178"/>
      <c r="J2" s="178"/>
      <c r="K2" s="178"/>
    </row>
    <row r="3" ht="9.75" customHeight="1">
      <c r="K3" s="6"/>
    </row>
    <row r="4" spans="1:11" ht="15" customHeight="1">
      <c r="A4" s="152"/>
      <c r="B4" s="153">
        <v>2005</v>
      </c>
      <c r="C4" s="153">
        <v>2006</v>
      </c>
      <c r="D4" s="153">
        <v>2007</v>
      </c>
      <c r="E4" s="153">
        <v>2008</v>
      </c>
      <c r="F4" s="153">
        <v>2009</v>
      </c>
      <c r="G4" s="153">
        <v>2010</v>
      </c>
      <c r="H4" s="153">
        <v>2011</v>
      </c>
      <c r="I4" s="153">
        <v>2012</v>
      </c>
      <c r="J4" s="153">
        <v>2013</v>
      </c>
      <c r="K4" s="154">
        <v>2014</v>
      </c>
    </row>
    <row r="5" spans="1:11" ht="13.5">
      <c r="A5" s="118" t="s">
        <v>24</v>
      </c>
      <c r="B5" s="119">
        <v>101</v>
      </c>
      <c r="C5" s="119">
        <v>123.8</v>
      </c>
      <c r="D5" s="119">
        <v>122.4</v>
      </c>
      <c r="E5" s="119">
        <v>115.2</v>
      </c>
      <c r="F5" s="119">
        <v>88.7</v>
      </c>
      <c r="G5" s="119">
        <v>93.6</v>
      </c>
      <c r="H5" s="119">
        <v>94.7</v>
      </c>
      <c r="I5" s="119">
        <v>95.8</v>
      </c>
      <c r="J5" s="119">
        <v>94.4</v>
      </c>
      <c r="K5" s="120">
        <v>92.1</v>
      </c>
    </row>
    <row r="6" spans="1:11" ht="25.5" customHeight="1">
      <c r="A6" s="121" t="s">
        <v>126</v>
      </c>
      <c r="B6" s="122">
        <v>99.5</v>
      </c>
      <c r="C6" s="122">
        <v>117.1</v>
      </c>
      <c r="D6" s="122">
        <v>119.6</v>
      </c>
      <c r="E6" s="122">
        <v>111.4</v>
      </c>
      <c r="F6" s="122">
        <v>85.2</v>
      </c>
      <c r="G6" s="122">
        <v>92.2</v>
      </c>
      <c r="H6" s="122">
        <v>88.3</v>
      </c>
      <c r="I6" s="122">
        <v>90.5</v>
      </c>
      <c r="J6" s="122">
        <v>85.7</v>
      </c>
      <c r="K6" s="123">
        <v>88</v>
      </c>
    </row>
    <row r="7" spans="1:11" ht="13.5" customHeight="1">
      <c r="A7" s="124" t="s">
        <v>25</v>
      </c>
      <c r="B7" s="125">
        <v>126</v>
      </c>
      <c r="C7" s="125">
        <v>161.9</v>
      </c>
      <c r="D7" s="125">
        <v>142.9</v>
      </c>
      <c r="E7" s="125">
        <v>131</v>
      </c>
      <c r="F7" s="125">
        <v>90.9</v>
      </c>
      <c r="G7" s="125">
        <v>93</v>
      </c>
      <c r="H7" s="125">
        <v>99.8</v>
      </c>
      <c r="I7" s="125">
        <v>106.3</v>
      </c>
      <c r="J7" s="125">
        <v>102.9</v>
      </c>
      <c r="K7" s="126">
        <v>102.4</v>
      </c>
    </row>
    <row r="8" spans="1:11" ht="13.5" customHeight="1">
      <c r="A8" s="127" t="s">
        <v>26</v>
      </c>
      <c r="B8" s="128">
        <v>118.1</v>
      </c>
      <c r="C8" s="128">
        <v>137</v>
      </c>
      <c r="D8" s="128">
        <v>123.2</v>
      </c>
      <c r="E8" s="128">
        <v>122.3</v>
      </c>
      <c r="F8" s="128">
        <v>82</v>
      </c>
      <c r="G8" s="128">
        <v>79.5</v>
      </c>
      <c r="H8" s="128">
        <v>88.8</v>
      </c>
      <c r="I8" s="128">
        <v>93.2</v>
      </c>
      <c r="J8" s="128">
        <v>89.2</v>
      </c>
      <c r="K8" s="129">
        <v>85.9</v>
      </c>
    </row>
    <row r="9" spans="1:11" ht="13.5" customHeight="1">
      <c r="A9" s="124" t="s">
        <v>27</v>
      </c>
      <c r="B9" s="125">
        <v>100.4</v>
      </c>
      <c r="C9" s="125">
        <v>141.4</v>
      </c>
      <c r="D9" s="125">
        <v>123.7</v>
      </c>
      <c r="E9" s="125">
        <v>121.7</v>
      </c>
      <c r="F9" s="125">
        <v>109.1</v>
      </c>
      <c r="G9" s="125">
        <v>100.3</v>
      </c>
      <c r="H9" s="125">
        <v>106.3</v>
      </c>
      <c r="I9" s="125">
        <v>94.9</v>
      </c>
      <c r="J9" s="125">
        <v>87.9</v>
      </c>
      <c r="K9" s="126">
        <v>85.9</v>
      </c>
    </row>
    <row r="10" spans="1:11" ht="13.5" customHeight="1">
      <c r="A10" s="127" t="s">
        <v>28</v>
      </c>
      <c r="B10" s="128">
        <v>105.2</v>
      </c>
      <c r="C10" s="128">
        <v>119.8</v>
      </c>
      <c r="D10" s="128">
        <v>97.1</v>
      </c>
      <c r="E10" s="128">
        <v>93.9</v>
      </c>
      <c r="F10" s="128">
        <v>79</v>
      </c>
      <c r="G10" s="128">
        <v>89.5</v>
      </c>
      <c r="H10" s="128">
        <v>96.4</v>
      </c>
      <c r="I10" s="128">
        <v>96.1</v>
      </c>
      <c r="J10" s="128">
        <v>98.2</v>
      </c>
      <c r="K10" s="129">
        <v>111.3</v>
      </c>
    </row>
    <row r="11" spans="1:11" ht="13.5" customHeight="1">
      <c r="A11" s="124" t="s">
        <v>29</v>
      </c>
      <c r="B11" s="125">
        <v>103.7</v>
      </c>
      <c r="C11" s="125">
        <v>161.6</v>
      </c>
      <c r="D11" s="125">
        <v>152.5</v>
      </c>
      <c r="E11" s="125">
        <v>142</v>
      </c>
      <c r="F11" s="125">
        <v>131</v>
      </c>
      <c r="G11" s="125">
        <v>124.2</v>
      </c>
      <c r="H11" s="125">
        <v>108.6</v>
      </c>
      <c r="I11" s="125">
        <v>107.9</v>
      </c>
      <c r="J11" s="125">
        <v>115.4</v>
      </c>
      <c r="K11" s="126">
        <v>108.8</v>
      </c>
    </row>
    <row r="12" spans="1:11" ht="13.5" customHeight="1">
      <c r="A12" s="127" t="s">
        <v>30</v>
      </c>
      <c r="B12" s="128">
        <v>79.2</v>
      </c>
      <c r="C12" s="128">
        <v>109.6</v>
      </c>
      <c r="D12" s="128">
        <v>102.6</v>
      </c>
      <c r="E12" s="128">
        <v>108</v>
      </c>
      <c r="F12" s="128">
        <v>77.4</v>
      </c>
      <c r="G12" s="128">
        <v>74.8</v>
      </c>
      <c r="H12" s="128">
        <v>71.5</v>
      </c>
      <c r="I12" s="128">
        <v>78.6</v>
      </c>
      <c r="J12" s="128">
        <v>71.8</v>
      </c>
      <c r="K12" s="129">
        <v>68.8</v>
      </c>
    </row>
    <row r="13" spans="1:11" ht="13.5" customHeight="1">
      <c r="A13" s="124" t="s">
        <v>31</v>
      </c>
      <c r="B13" s="125">
        <v>112.3</v>
      </c>
      <c r="C13" s="125">
        <v>118.1</v>
      </c>
      <c r="D13" s="125">
        <v>112.8</v>
      </c>
      <c r="E13" s="125">
        <v>124.8</v>
      </c>
      <c r="F13" s="125">
        <v>57.7</v>
      </c>
      <c r="G13" s="125">
        <v>68.2</v>
      </c>
      <c r="H13" s="125">
        <v>69.4</v>
      </c>
      <c r="I13" s="125">
        <v>72.9</v>
      </c>
      <c r="J13" s="125">
        <v>72.6</v>
      </c>
      <c r="K13" s="126">
        <v>77.9</v>
      </c>
    </row>
    <row r="14" spans="1:11" ht="13.5" customHeight="1">
      <c r="A14" s="127" t="s">
        <v>32</v>
      </c>
      <c r="B14" s="128">
        <v>74.6</v>
      </c>
      <c r="C14" s="128">
        <v>100.6</v>
      </c>
      <c r="D14" s="128">
        <v>87</v>
      </c>
      <c r="E14" s="128">
        <v>105.9</v>
      </c>
      <c r="F14" s="128">
        <v>84</v>
      </c>
      <c r="G14" s="128">
        <v>76.7</v>
      </c>
      <c r="H14" s="128">
        <v>78.2</v>
      </c>
      <c r="I14" s="128">
        <v>80.1</v>
      </c>
      <c r="J14" s="128">
        <v>76.9</v>
      </c>
      <c r="K14" s="129">
        <v>77.1</v>
      </c>
    </row>
    <row r="15" spans="1:11" ht="13.5" customHeight="1">
      <c r="A15" s="124" t="s">
        <v>33</v>
      </c>
      <c r="B15" s="125">
        <v>89.7</v>
      </c>
      <c r="C15" s="125">
        <v>139.3</v>
      </c>
      <c r="D15" s="125">
        <v>118.8</v>
      </c>
      <c r="E15" s="125">
        <v>133.5</v>
      </c>
      <c r="F15" s="125">
        <v>100.5</v>
      </c>
      <c r="G15" s="125">
        <v>109.3</v>
      </c>
      <c r="H15" s="125">
        <v>102.1</v>
      </c>
      <c r="I15" s="125">
        <v>122.6</v>
      </c>
      <c r="J15" s="125">
        <v>108.3</v>
      </c>
      <c r="K15" s="126">
        <v>115.4</v>
      </c>
    </row>
    <row r="16" spans="1:11" ht="13.5" customHeight="1">
      <c r="A16" s="127" t="s">
        <v>136</v>
      </c>
      <c r="B16" s="128">
        <v>92.9</v>
      </c>
      <c r="C16" s="128">
        <v>109.3</v>
      </c>
      <c r="D16" s="128">
        <v>107</v>
      </c>
      <c r="E16" s="128">
        <v>104.2</v>
      </c>
      <c r="F16" s="128">
        <v>82.1</v>
      </c>
      <c r="G16" s="128">
        <v>89.7</v>
      </c>
      <c r="H16" s="128">
        <v>85</v>
      </c>
      <c r="I16" s="128">
        <v>79.1</v>
      </c>
      <c r="J16" s="128">
        <v>74.4</v>
      </c>
      <c r="K16" s="129">
        <v>69.7</v>
      </c>
    </row>
    <row r="17" spans="1:11" ht="13.5" customHeight="1">
      <c r="A17" s="124" t="s">
        <v>34</v>
      </c>
      <c r="B17" s="125">
        <v>79.8</v>
      </c>
      <c r="C17" s="125">
        <v>107.4</v>
      </c>
      <c r="D17" s="125">
        <v>110.3</v>
      </c>
      <c r="E17" s="125">
        <v>112.7</v>
      </c>
      <c r="F17" s="125">
        <v>80.2</v>
      </c>
      <c r="G17" s="125">
        <v>75.4</v>
      </c>
      <c r="H17" s="125">
        <v>72</v>
      </c>
      <c r="I17" s="125">
        <v>81.7</v>
      </c>
      <c r="J17" s="125">
        <v>79.8</v>
      </c>
      <c r="K17" s="126">
        <v>68.8</v>
      </c>
    </row>
    <row r="18" spans="1:11" ht="13.5" customHeight="1">
      <c r="A18" s="127" t="s">
        <v>35</v>
      </c>
      <c r="B18" s="128">
        <v>91.6</v>
      </c>
      <c r="C18" s="128">
        <v>121.9</v>
      </c>
      <c r="D18" s="128">
        <v>107.4</v>
      </c>
      <c r="E18" s="128">
        <v>106.6</v>
      </c>
      <c r="F18" s="128">
        <v>76.1</v>
      </c>
      <c r="G18" s="128">
        <v>77.4</v>
      </c>
      <c r="H18" s="128">
        <v>73.4</v>
      </c>
      <c r="I18" s="128">
        <v>79.9</v>
      </c>
      <c r="J18" s="128">
        <v>82.2</v>
      </c>
      <c r="K18" s="129">
        <v>84</v>
      </c>
    </row>
    <row r="19" spans="1:11" ht="13.5" customHeight="1">
      <c r="A19" s="124" t="s">
        <v>36</v>
      </c>
      <c r="B19" s="125">
        <v>117.8</v>
      </c>
      <c r="C19" s="125">
        <v>130.1</v>
      </c>
      <c r="D19" s="125">
        <v>121.6</v>
      </c>
      <c r="E19" s="125">
        <v>126.8</v>
      </c>
      <c r="F19" s="125">
        <v>88.1</v>
      </c>
      <c r="G19" s="125">
        <v>92.4</v>
      </c>
      <c r="H19" s="125">
        <v>102.6</v>
      </c>
      <c r="I19" s="125">
        <v>91.5</v>
      </c>
      <c r="J19" s="125">
        <v>85.8</v>
      </c>
      <c r="K19" s="126">
        <v>86.8</v>
      </c>
    </row>
    <row r="20" spans="1:11" ht="13.5" customHeight="1">
      <c r="A20" s="127" t="s">
        <v>37</v>
      </c>
      <c r="B20" s="128">
        <v>86.5</v>
      </c>
      <c r="C20" s="128">
        <v>178.4</v>
      </c>
      <c r="D20" s="128">
        <v>112.3</v>
      </c>
      <c r="E20" s="128">
        <v>117.9</v>
      </c>
      <c r="F20" s="128">
        <v>83.5</v>
      </c>
      <c r="G20" s="128">
        <v>78.2</v>
      </c>
      <c r="H20" s="128">
        <v>79.5</v>
      </c>
      <c r="I20" s="128">
        <v>82.2</v>
      </c>
      <c r="J20" s="128">
        <v>88.6</v>
      </c>
      <c r="K20" s="129">
        <v>89.7</v>
      </c>
    </row>
    <row r="21" spans="1:11" ht="13.5" customHeight="1">
      <c r="A21" s="124" t="s">
        <v>38</v>
      </c>
      <c r="B21" s="125">
        <v>86.3</v>
      </c>
      <c r="C21" s="125">
        <v>99.8</v>
      </c>
      <c r="D21" s="125">
        <v>90.2</v>
      </c>
      <c r="E21" s="125">
        <v>84.5</v>
      </c>
      <c r="F21" s="125">
        <v>77.5</v>
      </c>
      <c r="G21" s="125">
        <v>74.2</v>
      </c>
      <c r="H21" s="125">
        <v>81.3</v>
      </c>
      <c r="I21" s="125">
        <v>85</v>
      </c>
      <c r="J21" s="125">
        <v>84.3</v>
      </c>
      <c r="K21" s="126">
        <v>83.9</v>
      </c>
    </row>
    <row r="22" spans="1:11" ht="13.5" customHeight="1">
      <c r="A22" s="127" t="s">
        <v>39</v>
      </c>
      <c r="B22" s="128">
        <v>84.5</v>
      </c>
      <c r="C22" s="128">
        <v>114.5</v>
      </c>
      <c r="D22" s="128">
        <v>115.7</v>
      </c>
      <c r="E22" s="128">
        <v>120.4</v>
      </c>
      <c r="F22" s="128">
        <v>80.7</v>
      </c>
      <c r="G22" s="128">
        <v>86</v>
      </c>
      <c r="H22" s="128">
        <v>82.2</v>
      </c>
      <c r="I22" s="128">
        <v>81.7</v>
      </c>
      <c r="J22" s="128">
        <v>80.6</v>
      </c>
      <c r="K22" s="129">
        <v>85.7</v>
      </c>
    </row>
    <row r="23" spans="1:11" ht="13.5" customHeight="1">
      <c r="A23" s="124" t="s">
        <v>40</v>
      </c>
      <c r="B23" s="125">
        <v>93</v>
      </c>
      <c r="C23" s="125">
        <v>117.5</v>
      </c>
      <c r="D23" s="125">
        <v>118.8</v>
      </c>
      <c r="E23" s="125">
        <v>119.5</v>
      </c>
      <c r="F23" s="125">
        <v>102.8</v>
      </c>
      <c r="G23" s="125">
        <v>101.8</v>
      </c>
      <c r="H23" s="125">
        <v>104.6</v>
      </c>
      <c r="I23" s="125">
        <v>93.5</v>
      </c>
      <c r="J23" s="125">
        <v>97.4</v>
      </c>
      <c r="K23" s="126">
        <v>99.1</v>
      </c>
    </row>
    <row r="24" spans="1:11" ht="13.5" customHeight="1">
      <c r="A24" s="127" t="s">
        <v>137</v>
      </c>
      <c r="B24" s="128">
        <v>101.8</v>
      </c>
      <c r="C24" s="128">
        <v>115</v>
      </c>
      <c r="D24" s="128">
        <v>124.7</v>
      </c>
      <c r="E24" s="128">
        <v>111.7</v>
      </c>
      <c r="F24" s="128">
        <v>84.6</v>
      </c>
      <c r="G24" s="128">
        <v>94</v>
      </c>
      <c r="H24" s="128">
        <v>88.1</v>
      </c>
      <c r="I24" s="128">
        <v>92.4</v>
      </c>
      <c r="J24" s="128">
        <v>86.2</v>
      </c>
      <c r="K24" s="129">
        <v>90.4</v>
      </c>
    </row>
    <row r="25" spans="1:11" ht="25.5" customHeight="1">
      <c r="A25" s="118" t="s">
        <v>125</v>
      </c>
      <c r="B25" s="119">
        <v>105.5</v>
      </c>
      <c r="C25" s="119">
        <v>121.4</v>
      </c>
      <c r="D25" s="119">
        <v>118.2</v>
      </c>
      <c r="E25" s="119">
        <v>110.8</v>
      </c>
      <c r="F25" s="119">
        <v>84</v>
      </c>
      <c r="G25" s="119">
        <v>95.2</v>
      </c>
      <c r="H25" s="119">
        <v>104.7</v>
      </c>
      <c r="I25" s="119">
        <v>106.9</v>
      </c>
      <c r="J25" s="119">
        <v>104.5</v>
      </c>
      <c r="K25" s="120">
        <v>98.1</v>
      </c>
    </row>
    <row r="26" spans="1:11" ht="13.5" customHeight="1">
      <c r="A26" s="127" t="s">
        <v>41</v>
      </c>
      <c r="B26" s="128">
        <v>109.5</v>
      </c>
      <c r="C26" s="128">
        <v>125.1</v>
      </c>
      <c r="D26" s="128">
        <v>129.1</v>
      </c>
      <c r="E26" s="128">
        <v>120.9</v>
      </c>
      <c r="F26" s="128">
        <v>82.9</v>
      </c>
      <c r="G26" s="128">
        <v>82.4</v>
      </c>
      <c r="H26" s="128">
        <v>88.1</v>
      </c>
      <c r="I26" s="128">
        <v>84.8</v>
      </c>
      <c r="J26" s="128">
        <v>79.1</v>
      </c>
      <c r="K26" s="129">
        <v>79.5</v>
      </c>
    </row>
    <row r="27" spans="1:11" ht="13.5" customHeight="1">
      <c r="A27" s="124" t="s">
        <v>42</v>
      </c>
      <c r="B27" s="125">
        <v>101.5</v>
      </c>
      <c r="C27" s="125">
        <v>132.8</v>
      </c>
      <c r="D27" s="125">
        <v>105.8</v>
      </c>
      <c r="E27" s="125">
        <v>104.2</v>
      </c>
      <c r="F27" s="125">
        <v>74.3</v>
      </c>
      <c r="G27" s="125">
        <v>75.9</v>
      </c>
      <c r="H27" s="125">
        <v>75</v>
      </c>
      <c r="I27" s="125">
        <v>82.6</v>
      </c>
      <c r="J27" s="125">
        <v>84.5</v>
      </c>
      <c r="K27" s="126">
        <v>72</v>
      </c>
    </row>
    <row r="28" spans="1:11" ht="13.5" customHeight="1">
      <c r="A28" s="127" t="s">
        <v>43</v>
      </c>
      <c r="B28" s="128">
        <v>103.8</v>
      </c>
      <c r="C28" s="128">
        <v>129.2</v>
      </c>
      <c r="D28" s="128">
        <v>112.3</v>
      </c>
      <c r="E28" s="128">
        <v>107.6</v>
      </c>
      <c r="F28" s="128">
        <v>74.8</v>
      </c>
      <c r="G28" s="128">
        <v>85.3</v>
      </c>
      <c r="H28" s="128">
        <v>85</v>
      </c>
      <c r="I28" s="128">
        <v>82.3</v>
      </c>
      <c r="J28" s="128">
        <v>81.1</v>
      </c>
      <c r="K28" s="129">
        <v>76.4</v>
      </c>
    </row>
    <row r="29" spans="1:11" ht="24.75" customHeight="1">
      <c r="A29" s="130" t="s">
        <v>180</v>
      </c>
      <c r="B29" s="125">
        <v>113.5</v>
      </c>
      <c r="C29" s="125">
        <v>174.5</v>
      </c>
      <c r="D29" s="125">
        <v>105.6</v>
      </c>
      <c r="E29" s="125">
        <v>84.4</v>
      </c>
      <c r="F29" s="125">
        <v>63.1</v>
      </c>
      <c r="G29" s="125">
        <v>65.4</v>
      </c>
      <c r="H29" s="125">
        <v>91</v>
      </c>
      <c r="I29" s="125">
        <v>88.8</v>
      </c>
      <c r="J29" s="125">
        <v>85.1</v>
      </c>
      <c r="K29" s="126">
        <v>73.3</v>
      </c>
    </row>
    <row r="30" spans="1:11" ht="24.75" customHeight="1">
      <c r="A30" s="131" t="s">
        <v>115</v>
      </c>
      <c r="B30" s="132" t="s">
        <v>113</v>
      </c>
      <c r="C30" s="132" t="s">
        <v>113</v>
      </c>
      <c r="D30" s="132" t="s">
        <v>113</v>
      </c>
      <c r="E30" s="132" t="s">
        <v>113</v>
      </c>
      <c r="F30" s="132" t="s">
        <v>113</v>
      </c>
      <c r="G30" s="132" t="s">
        <v>113</v>
      </c>
      <c r="H30" s="132" t="s">
        <v>113</v>
      </c>
      <c r="I30" s="132" t="s">
        <v>113</v>
      </c>
      <c r="J30" s="132">
        <v>80.9</v>
      </c>
      <c r="K30" s="133">
        <v>76.5</v>
      </c>
    </row>
    <row r="31" spans="1:11" ht="13.5" customHeight="1">
      <c r="A31" s="124" t="s">
        <v>44</v>
      </c>
      <c r="B31" s="125">
        <v>135.3</v>
      </c>
      <c r="C31" s="125">
        <v>155.3</v>
      </c>
      <c r="D31" s="125">
        <v>133</v>
      </c>
      <c r="E31" s="125">
        <v>132.4</v>
      </c>
      <c r="F31" s="125">
        <v>109.4</v>
      </c>
      <c r="G31" s="125">
        <v>108</v>
      </c>
      <c r="H31" s="125">
        <v>97.1</v>
      </c>
      <c r="I31" s="125">
        <v>97.1</v>
      </c>
      <c r="J31" s="125">
        <v>104.8</v>
      </c>
      <c r="K31" s="126">
        <v>103.9</v>
      </c>
    </row>
    <row r="32" spans="1:11" ht="13.5" customHeight="1">
      <c r="A32" s="134" t="s">
        <v>45</v>
      </c>
      <c r="B32" s="132">
        <v>133.2</v>
      </c>
      <c r="C32" s="132">
        <v>158.1</v>
      </c>
      <c r="D32" s="132">
        <v>122.9</v>
      </c>
      <c r="E32" s="132">
        <v>109.4</v>
      </c>
      <c r="F32" s="132">
        <v>85.9</v>
      </c>
      <c r="G32" s="132">
        <v>84.9</v>
      </c>
      <c r="H32" s="132">
        <v>86.4</v>
      </c>
      <c r="I32" s="132">
        <v>85.6</v>
      </c>
      <c r="J32" s="132">
        <v>84.3</v>
      </c>
      <c r="K32" s="133">
        <v>77.3</v>
      </c>
    </row>
    <row r="33" spans="1:11" ht="13.5" customHeight="1">
      <c r="A33" s="124" t="s">
        <v>46</v>
      </c>
      <c r="B33" s="125">
        <v>82.3</v>
      </c>
      <c r="C33" s="125">
        <v>99.7</v>
      </c>
      <c r="D33" s="125">
        <v>82.8</v>
      </c>
      <c r="E33" s="125">
        <v>77.4</v>
      </c>
      <c r="F33" s="125">
        <v>55</v>
      </c>
      <c r="G33" s="125">
        <v>67</v>
      </c>
      <c r="H33" s="125">
        <v>66</v>
      </c>
      <c r="I33" s="125">
        <v>64.4</v>
      </c>
      <c r="J33" s="125">
        <v>58.2</v>
      </c>
      <c r="K33" s="126">
        <v>51.6</v>
      </c>
    </row>
    <row r="34" spans="1:11" ht="13.5" customHeight="1">
      <c r="A34" s="134" t="s">
        <v>47</v>
      </c>
      <c r="B34" s="132">
        <v>87</v>
      </c>
      <c r="C34" s="132">
        <v>138.8</v>
      </c>
      <c r="D34" s="132">
        <v>120.2</v>
      </c>
      <c r="E34" s="132">
        <v>123</v>
      </c>
      <c r="F34" s="132">
        <v>88.4</v>
      </c>
      <c r="G34" s="132">
        <v>84.9</v>
      </c>
      <c r="H34" s="132">
        <v>85</v>
      </c>
      <c r="I34" s="132">
        <v>80.9</v>
      </c>
      <c r="J34" s="132">
        <v>85</v>
      </c>
      <c r="K34" s="133">
        <v>87.9</v>
      </c>
    </row>
    <row r="35" spans="1:11" ht="13.5" customHeight="1">
      <c r="A35" s="124" t="s">
        <v>48</v>
      </c>
      <c r="B35" s="125">
        <v>78.4</v>
      </c>
      <c r="C35" s="125">
        <v>128.9</v>
      </c>
      <c r="D35" s="125">
        <v>106.4</v>
      </c>
      <c r="E35" s="125">
        <v>113</v>
      </c>
      <c r="F35" s="125">
        <v>82.3</v>
      </c>
      <c r="G35" s="125">
        <v>80.7</v>
      </c>
      <c r="H35" s="125">
        <v>88</v>
      </c>
      <c r="I35" s="125">
        <v>84.4</v>
      </c>
      <c r="J35" s="125">
        <v>82.2</v>
      </c>
      <c r="K35" s="126">
        <v>71.3</v>
      </c>
    </row>
    <row r="36" spans="1:11" ht="13.5" customHeight="1">
      <c r="A36" s="134" t="s">
        <v>49</v>
      </c>
      <c r="B36" s="132">
        <v>70.1</v>
      </c>
      <c r="C36" s="132">
        <v>86.5</v>
      </c>
      <c r="D36" s="132">
        <v>81.3</v>
      </c>
      <c r="E36" s="132">
        <v>88.1</v>
      </c>
      <c r="F36" s="132">
        <v>81.6</v>
      </c>
      <c r="G36" s="132">
        <v>72.8</v>
      </c>
      <c r="H36" s="132">
        <v>79.5</v>
      </c>
      <c r="I36" s="132">
        <v>73.6</v>
      </c>
      <c r="J36" s="132">
        <v>70.6</v>
      </c>
      <c r="K36" s="133">
        <v>67.7</v>
      </c>
    </row>
    <row r="37" spans="1:11" ht="13.5" customHeight="1">
      <c r="A37" s="124" t="s">
        <v>50</v>
      </c>
      <c r="B37" s="125">
        <v>106.1</v>
      </c>
      <c r="C37" s="125">
        <v>115.8</v>
      </c>
      <c r="D37" s="125">
        <v>122.6</v>
      </c>
      <c r="E37" s="125">
        <v>113.1</v>
      </c>
      <c r="F37" s="125">
        <v>85.8</v>
      </c>
      <c r="G37" s="125">
        <v>102.6</v>
      </c>
      <c r="H37" s="125">
        <v>119.1</v>
      </c>
      <c r="I37" s="125">
        <v>124</v>
      </c>
      <c r="J37" s="125">
        <v>120.5</v>
      </c>
      <c r="K37" s="126">
        <v>112.7</v>
      </c>
    </row>
    <row r="38" spans="1:11" ht="25.5" customHeight="1">
      <c r="A38" s="135" t="s">
        <v>124</v>
      </c>
      <c r="B38" s="136">
        <v>79.9</v>
      </c>
      <c r="C38" s="136">
        <v>109</v>
      </c>
      <c r="D38" s="136">
        <v>110.8</v>
      </c>
      <c r="E38" s="136">
        <v>104.7</v>
      </c>
      <c r="F38" s="136">
        <v>81.9</v>
      </c>
      <c r="G38" s="136">
        <v>80.3</v>
      </c>
      <c r="H38" s="136">
        <v>80.2</v>
      </c>
      <c r="I38" s="136">
        <v>82.5</v>
      </c>
      <c r="J38" s="136">
        <v>84.7</v>
      </c>
      <c r="K38" s="137">
        <v>80.4</v>
      </c>
    </row>
    <row r="39" spans="1:11" ht="15" customHeight="1">
      <c r="A39" s="124" t="s">
        <v>51</v>
      </c>
      <c r="B39" s="125">
        <v>60.1</v>
      </c>
      <c r="C39" s="125">
        <v>133</v>
      </c>
      <c r="D39" s="125">
        <v>100.4</v>
      </c>
      <c r="E39" s="125">
        <v>100.7</v>
      </c>
      <c r="F39" s="125">
        <v>73.2</v>
      </c>
      <c r="G39" s="125">
        <v>69.7</v>
      </c>
      <c r="H39" s="125">
        <v>83.2</v>
      </c>
      <c r="I39" s="125">
        <v>89.5</v>
      </c>
      <c r="J39" s="125">
        <v>96.3</v>
      </c>
      <c r="K39" s="126">
        <v>76.3</v>
      </c>
    </row>
    <row r="40" spans="1:11" ht="15" customHeight="1">
      <c r="A40" s="134" t="s">
        <v>52</v>
      </c>
      <c r="B40" s="132">
        <v>33.1</v>
      </c>
      <c r="C40" s="132">
        <v>55</v>
      </c>
      <c r="D40" s="132">
        <v>47.4</v>
      </c>
      <c r="E40" s="132">
        <v>50.7</v>
      </c>
      <c r="F40" s="132">
        <v>35.6</v>
      </c>
      <c r="G40" s="132">
        <v>50.3</v>
      </c>
      <c r="H40" s="132">
        <v>67.2</v>
      </c>
      <c r="I40" s="132">
        <v>62.4</v>
      </c>
      <c r="J40" s="132">
        <v>80.6</v>
      </c>
      <c r="K40" s="133">
        <v>66.6</v>
      </c>
    </row>
    <row r="41" spans="1:11" ht="15" customHeight="1">
      <c r="A41" s="124" t="s">
        <v>53</v>
      </c>
      <c r="B41" s="125">
        <v>80.4</v>
      </c>
      <c r="C41" s="125">
        <v>108.4</v>
      </c>
      <c r="D41" s="125">
        <v>111.8</v>
      </c>
      <c r="E41" s="125">
        <v>106.6</v>
      </c>
      <c r="F41" s="125">
        <v>75.5</v>
      </c>
      <c r="G41" s="125">
        <v>80.6</v>
      </c>
      <c r="H41" s="125">
        <v>80.6</v>
      </c>
      <c r="I41" s="125">
        <v>80.1</v>
      </c>
      <c r="J41" s="125">
        <v>80.4</v>
      </c>
      <c r="K41" s="126">
        <v>79.7</v>
      </c>
    </row>
    <row r="42" spans="1:11" ht="15" customHeight="1">
      <c r="A42" s="134" t="s">
        <v>54</v>
      </c>
      <c r="B42" s="132">
        <v>94.6</v>
      </c>
      <c r="C42" s="132">
        <v>125.4</v>
      </c>
      <c r="D42" s="132">
        <v>112.6</v>
      </c>
      <c r="E42" s="132">
        <v>107.2</v>
      </c>
      <c r="F42" s="132">
        <v>86.4</v>
      </c>
      <c r="G42" s="132">
        <v>84.3</v>
      </c>
      <c r="H42" s="132">
        <v>76.7</v>
      </c>
      <c r="I42" s="132">
        <v>82.2</v>
      </c>
      <c r="J42" s="132">
        <v>80.8</v>
      </c>
      <c r="K42" s="133">
        <v>77.1</v>
      </c>
    </row>
    <row r="43" spans="1:11" ht="15" customHeight="1">
      <c r="A43" s="124" t="s">
        <v>55</v>
      </c>
      <c r="B43" s="125">
        <v>79</v>
      </c>
      <c r="C43" s="125">
        <v>123.6</v>
      </c>
      <c r="D43" s="125">
        <v>137.4</v>
      </c>
      <c r="E43" s="125">
        <v>129.1</v>
      </c>
      <c r="F43" s="125">
        <v>96.5</v>
      </c>
      <c r="G43" s="125">
        <v>93.3</v>
      </c>
      <c r="H43" s="125">
        <v>90.1</v>
      </c>
      <c r="I43" s="125">
        <v>97.1</v>
      </c>
      <c r="J43" s="125">
        <v>98.5</v>
      </c>
      <c r="K43" s="126">
        <v>87.4</v>
      </c>
    </row>
    <row r="44" spans="1:11" ht="15" customHeight="1">
      <c r="A44" s="134" t="s">
        <v>56</v>
      </c>
      <c r="B44" s="132">
        <v>86.8</v>
      </c>
      <c r="C44" s="132">
        <v>105.7</v>
      </c>
      <c r="D44" s="132">
        <v>106.1</v>
      </c>
      <c r="E44" s="132">
        <v>96.9</v>
      </c>
      <c r="F44" s="132">
        <v>72.7</v>
      </c>
      <c r="G44" s="132">
        <v>75.3</v>
      </c>
      <c r="H44" s="132">
        <v>75.4</v>
      </c>
      <c r="I44" s="132">
        <v>78.7</v>
      </c>
      <c r="J44" s="132">
        <v>82.9</v>
      </c>
      <c r="K44" s="133">
        <v>78.9</v>
      </c>
    </row>
    <row r="45" spans="1:11" ht="25.5" customHeight="1">
      <c r="A45" s="118" t="s">
        <v>123</v>
      </c>
      <c r="B45" s="119">
        <v>56.4</v>
      </c>
      <c r="C45" s="119">
        <v>84.2</v>
      </c>
      <c r="D45" s="119">
        <v>89.5</v>
      </c>
      <c r="E45" s="119">
        <v>102</v>
      </c>
      <c r="F45" s="119">
        <v>77.2</v>
      </c>
      <c r="G45" s="119">
        <v>71</v>
      </c>
      <c r="H45" s="119">
        <v>73.1</v>
      </c>
      <c r="I45" s="119">
        <v>74.8</v>
      </c>
      <c r="J45" s="119">
        <v>67.6</v>
      </c>
      <c r="K45" s="120">
        <v>70.9</v>
      </c>
    </row>
    <row r="46" spans="1:11" ht="15" customHeight="1">
      <c r="A46" s="134" t="s">
        <v>57</v>
      </c>
      <c r="B46" s="132">
        <v>42.1</v>
      </c>
      <c r="C46" s="132">
        <v>87.9</v>
      </c>
      <c r="D46" s="132">
        <v>95.8</v>
      </c>
      <c r="E46" s="132">
        <v>112.3</v>
      </c>
      <c r="F46" s="132">
        <v>85.5</v>
      </c>
      <c r="G46" s="132">
        <v>72</v>
      </c>
      <c r="H46" s="132">
        <v>71.9</v>
      </c>
      <c r="I46" s="132">
        <v>87.1</v>
      </c>
      <c r="J46" s="132">
        <v>56.2</v>
      </c>
      <c r="K46" s="133">
        <v>72.4</v>
      </c>
    </row>
    <row r="47" spans="1:11" ht="15" customHeight="1">
      <c r="A47" s="124" t="s">
        <v>58</v>
      </c>
      <c r="B47" s="125">
        <v>41.1</v>
      </c>
      <c r="C47" s="125">
        <v>67.7</v>
      </c>
      <c r="D47" s="125">
        <v>70.6</v>
      </c>
      <c r="E47" s="125">
        <v>75.3</v>
      </c>
      <c r="F47" s="125">
        <v>64.6</v>
      </c>
      <c r="G47" s="125">
        <v>80.4</v>
      </c>
      <c r="H47" s="125">
        <v>98.2</v>
      </c>
      <c r="I47" s="125">
        <v>157.7</v>
      </c>
      <c r="J47" s="125">
        <v>170.1</v>
      </c>
      <c r="K47" s="126">
        <v>249.5</v>
      </c>
    </row>
    <row r="48" spans="1:11" ht="15" customHeight="1">
      <c r="A48" s="134" t="s">
        <v>59</v>
      </c>
      <c r="B48" s="132">
        <v>60.8</v>
      </c>
      <c r="C48" s="132">
        <v>99.7</v>
      </c>
      <c r="D48" s="132">
        <v>94.9</v>
      </c>
      <c r="E48" s="132">
        <v>98.9</v>
      </c>
      <c r="F48" s="132">
        <v>79.1</v>
      </c>
      <c r="G48" s="132">
        <v>73.5</v>
      </c>
      <c r="H48" s="132">
        <v>75.8</v>
      </c>
      <c r="I48" s="132">
        <v>70.6</v>
      </c>
      <c r="J48" s="132">
        <v>60.7</v>
      </c>
      <c r="K48" s="133">
        <v>59</v>
      </c>
    </row>
    <row r="49" spans="1:11" ht="15" customHeight="1">
      <c r="A49" s="124" t="s">
        <v>60</v>
      </c>
      <c r="B49" s="125">
        <v>38.1</v>
      </c>
      <c r="C49" s="125">
        <v>107.2</v>
      </c>
      <c r="D49" s="125">
        <v>102.7</v>
      </c>
      <c r="E49" s="125">
        <v>102.5</v>
      </c>
      <c r="F49" s="125">
        <v>72.5</v>
      </c>
      <c r="G49" s="125">
        <v>69.8</v>
      </c>
      <c r="H49" s="125">
        <v>60.9</v>
      </c>
      <c r="I49" s="125">
        <v>67.2</v>
      </c>
      <c r="J49" s="125">
        <v>77.7</v>
      </c>
      <c r="K49" s="126">
        <v>58.6</v>
      </c>
    </row>
    <row r="50" spans="1:11" ht="24" customHeight="1">
      <c r="A50" s="134" t="s">
        <v>61</v>
      </c>
      <c r="B50" s="132">
        <v>50.2</v>
      </c>
      <c r="C50" s="132">
        <v>71.5</v>
      </c>
      <c r="D50" s="132">
        <v>85.4</v>
      </c>
      <c r="E50" s="132">
        <v>103.1</v>
      </c>
      <c r="F50" s="132">
        <v>82.9</v>
      </c>
      <c r="G50" s="132">
        <v>89.8</v>
      </c>
      <c r="H50" s="132">
        <v>116.5</v>
      </c>
      <c r="I50" s="132">
        <v>110.6</v>
      </c>
      <c r="J50" s="132">
        <v>96</v>
      </c>
      <c r="K50" s="133">
        <v>82.3</v>
      </c>
    </row>
    <row r="51" spans="1:11" ht="15" customHeight="1">
      <c r="A51" s="124" t="s">
        <v>62</v>
      </c>
      <c r="B51" s="125">
        <v>108.7</v>
      </c>
      <c r="C51" s="125">
        <v>90.4</v>
      </c>
      <c r="D51" s="125">
        <v>110.9</v>
      </c>
      <c r="E51" s="125">
        <v>155.9</v>
      </c>
      <c r="F51" s="125">
        <v>204.3</v>
      </c>
      <c r="G51" s="125">
        <v>94.1</v>
      </c>
      <c r="H51" s="125">
        <v>107.6</v>
      </c>
      <c r="I51" s="125">
        <v>63.9</v>
      </c>
      <c r="J51" s="125">
        <v>83.6</v>
      </c>
      <c r="K51" s="126">
        <v>82.4</v>
      </c>
    </row>
    <row r="52" spans="1:11" ht="15" customHeight="1">
      <c r="A52" s="134" t="s">
        <v>63</v>
      </c>
      <c r="B52" s="132">
        <v>64.4</v>
      </c>
      <c r="C52" s="132">
        <v>80.2</v>
      </c>
      <c r="D52" s="132">
        <v>83.2</v>
      </c>
      <c r="E52" s="132">
        <v>83.9</v>
      </c>
      <c r="F52" s="132">
        <v>62.5</v>
      </c>
      <c r="G52" s="132">
        <v>61.5</v>
      </c>
      <c r="H52" s="132">
        <v>58.3</v>
      </c>
      <c r="I52" s="132">
        <v>58.9</v>
      </c>
      <c r="J52" s="132">
        <v>58.3</v>
      </c>
      <c r="K52" s="133">
        <v>53.8</v>
      </c>
    </row>
    <row r="53" spans="1:11" ht="25.5" customHeight="1">
      <c r="A53" s="118" t="s">
        <v>122</v>
      </c>
      <c r="B53" s="119">
        <v>108.1</v>
      </c>
      <c r="C53" s="119">
        <v>130.2</v>
      </c>
      <c r="D53" s="119">
        <v>121.9</v>
      </c>
      <c r="E53" s="119">
        <v>116.4</v>
      </c>
      <c r="F53" s="119">
        <v>92</v>
      </c>
      <c r="G53" s="119">
        <v>95.1</v>
      </c>
      <c r="H53" s="119">
        <v>100.6</v>
      </c>
      <c r="I53" s="119">
        <v>101</v>
      </c>
      <c r="J53" s="119">
        <v>104.3</v>
      </c>
      <c r="K53" s="120">
        <v>101.2</v>
      </c>
    </row>
    <row r="54" spans="1:11" ht="15" customHeight="1">
      <c r="A54" s="134" t="s">
        <v>64</v>
      </c>
      <c r="B54" s="132">
        <v>97.7</v>
      </c>
      <c r="C54" s="132">
        <v>129.3</v>
      </c>
      <c r="D54" s="132">
        <v>107.9</v>
      </c>
      <c r="E54" s="132">
        <v>111.7</v>
      </c>
      <c r="F54" s="132">
        <v>86.4</v>
      </c>
      <c r="G54" s="132">
        <v>78.9</v>
      </c>
      <c r="H54" s="132">
        <v>86.1</v>
      </c>
      <c r="I54" s="132">
        <v>90.9</v>
      </c>
      <c r="J54" s="132">
        <v>97.1</v>
      </c>
      <c r="K54" s="133">
        <v>88.4</v>
      </c>
    </row>
    <row r="55" spans="1:11" ht="15" customHeight="1">
      <c r="A55" s="124" t="s">
        <v>65</v>
      </c>
      <c r="B55" s="125">
        <v>83.7</v>
      </c>
      <c r="C55" s="125">
        <v>118.3</v>
      </c>
      <c r="D55" s="125">
        <v>103.3</v>
      </c>
      <c r="E55" s="125">
        <v>112</v>
      </c>
      <c r="F55" s="125">
        <v>78</v>
      </c>
      <c r="G55" s="125">
        <v>87.3</v>
      </c>
      <c r="H55" s="125">
        <v>79.7</v>
      </c>
      <c r="I55" s="125">
        <v>80.1</v>
      </c>
      <c r="J55" s="125">
        <v>90.5</v>
      </c>
      <c r="K55" s="126">
        <v>87.9</v>
      </c>
    </row>
    <row r="56" spans="1:11" ht="15" customHeight="1">
      <c r="A56" s="134" t="s">
        <v>66</v>
      </c>
      <c r="B56" s="132">
        <v>74.9</v>
      </c>
      <c r="C56" s="132">
        <v>123.8</v>
      </c>
      <c r="D56" s="132">
        <v>105.9</v>
      </c>
      <c r="E56" s="132">
        <v>105.4</v>
      </c>
      <c r="F56" s="132">
        <v>89.1</v>
      </c>
      <c r="G56" s="132">
        <v>75.7</v>
      </c>
      <c r="H56" s="132">
        <v>73</v>
      </c>
      <c r="I56" s="132">
        <v>66.7</v>
      </c>
      <c r="J56" s="132">
        <v>70</v>
      </c>
      <c r="K56" s="133">
        <v>66.6</v>
      </c>
    </row>
    <row r="57" spans="1:11" ht="15" customHeight="1">
      <c r="A57" s="124" t="s">
        <v>67</v>
      </c>
      <c r="B57" s="125">
        <v>119.6</v>
      </c>
      <c r="C57" s="125">
        <v>152.9</v>
      </c>
      <c r="D57" s="125">
        <v>136.6</v>
      </c>
      <c r="E57" s="125">
        <v>129</v>
      </c>
      <c r="F57" s="125">
        <v>103</v>
      </c>
      <c r="G57" s="125">
        <v>110.3</v>
      </c>
      <c r="H57" s="125">
        <v>120.3</v>
      </c>
      <c r="I57" s="125">
        <v>121.6</v>
      </c>
      <c r="J57" s="125">
        <v>119.6</v>
      </c>
      <c r="K57" s="126">
        <v>120.9</v>
      </c>
    </row>
    <row r="58" spans="1:11" ht="15" customHeight="1">
      <c r="A58" s="134" t="s">
        <v>68</v>
      </c>
      <c r="B58" s="132">
        <v>102.5</v>
      </c>
      <c r="C58" s="132">
        <v>108.2</v>
      </c>
      <c r="D58" s="132">
        <v>99.1</v>
      </c>
      <c r="E58" s="132">
        <v>103.5</v>
      </c>
      <c r="F58" s="132">
        <v>81.3</v>
      </c>
      <c r="G58" s="132">
        <v>88.1</v>
      </c>
      <c r="H58" s="132">
        <v>96.6</v>
      </c>
      <c r="I58" s="132">
        <v>101.3</v>
      </c>
      <c r="J58" s="132">
        <v>109.3</v>
      </c>
      <c r="K58" s="133">
        <v>103.2</v>
      </c>
    </row>
    <row r="59" spans="1:11" ht="15" customHeight="1">
      <c r="A59" s="124" t="s">
        <v>69</v>
      </c>
      <c r="B59" s="125">
        <v>126.5</v>
      </c>
      <c r="C59" s="125">
        <v>127.7</v>
      </c>
      <c r="D59" s="125">
        <v>119.1</v>
      </c>
      <c r="E59" s="125">
        <v>114.7</v>
      </c>
      <c r="F59" s="125">
        <v>86.6</v>
      </c>
      <c r="G59" s="125">
        <v>91.3</v>
      </c>
      <c r="H59" s="125">
        <v>95.7</v>
      </c>
      <c r="I59" s="125">
        <v>100.2</v>
      </c>
      <c r="J59" s="125">
        <v>102.1</v>
      </c>
      <c r="K59" s="126">
        <v>90.5</v>
      </c>
    </row>
    <row r="60" spans="1:11" ht="15" customHeight="1">
      <c r="A60" s="134" t="s">
        <v>70</v>
      </c>
      <c r="B60" s="132">
        <v>140.9</v>
      </c>
      <c r="C60" s="132">
        <v>150</v>
      </c>
      <c r="D60" s="132">
        <v>154</v>
      </c>
      <c r="E60" s="132">
        <v>148.3</v>
      </c>
      <c r="F60" s="132">
        <v>116.6</v>
      </c>
      <c r="G60" s="132">
        <v>103.4</v>
      </c>
      <c r="H60" s="132">
        <v>97.5</v>
      </c>
      <c r="I60" s="132">
        <v>94.2</v>
      </c>
      <c r="J60" s="132">
        <v>104.7</v>
      </c>
      <c r="K60" s="133">
        <v>105.9</v>
      </c>
    </row>
    <row r="61" spans="1:11" ht="15" customHeight="1">
      <c r="A61" s="124" t="s">
        <v>71</v>
      </c>
      <c r="B61" s="125">
        <v>131.6</v>
      </c>
      <c r="C61" s="125">
        <v>142</v>
      </c>
      <c r="D61" s="125">
        <v>181</v>
      </c>
      <c r="E61" s="125">
        <v>108.1</v>
      </c>
      <c r="F61" s="125">
        <v>77.7</v>
      </c>
      <c r="G61" s="125">
        <v>78.4</v>
      </c>
      <c r="H61" s="125">
        <v>93.2</v>
      </c>
      <c r="I61" s="125">
        <v>97.1</v>
      </c>
      <c r="J61" s="125">
        <v>104.4</v>
      </c>
      <c r="K61" s="126">
        <v>99.3</v>
      </c>
    </row>
    <row r="62" spans="1:11" ht="15" customHeight="1">
      <c r="A62" s="134" t="s">
        <v>72</v>
      </c>
      <c r="B62" s="132">
        <v>106.3</v>
      </c>
      <c r="C62" s="132">
        <v>139.9</v>
      </c>
      <c r="D62" s="132">
        <v>130.1</v>
      </c>
      <c r="E62" s="132">
        <v>135.3</v>
      </c>
      <c r="F62" s="132">
        <v>103</v>
      </c>
      <c r="G62" s="132">
        <v>108.6</v>
      </c>
      <c r="H62" s="132">
        <v>110.2</v>
      </c>
      <c r="I62" s="132">
        <v>110.1</v>
      </c>
      <c r="J62" s="132">
        <v>108.2</v>
      </c>
      <c r="K62" s="133">
        <v>110.4</v>
      </c>
    </row>
    <row r="63" spans="1:11" ht="15" customHeight="1">
      <c r="A63" s="124" t="s">
        <v>73</v>
      </c>
      <c r="B63" s="125">
        <v>88.1</v>
      </c>
      <c r="C63" s="125">
        <v>114.4</v>
      </c>
      <c r="D63" s="125">
        <v>97.6</v>
      </c>
      <c r="E63" s="125">
        <v>109.5</v>
      </c>
      <c r="F63" s="125">
        <v>77.3</v>
      </c>
      <c r="G63" s="125">
        <v>80.2</v>
      </c>
      <c r="H63" s="125">
        <v>82.8</v>
      </c>
      <c r="I63" s="125">
        <v>84.3</v>
      </c>
      <c r="J63" s="125">
        <v>90.6</v>
      </c>
      <c r="K63" s="126">
        <v>86.2</v>
      </c>
    </row>
    <row r="64" spans="1:11" ht="15" customHeight="1">
      <c r="A64" s="134" t="s">
        <v>74</v>
      </c>
      <c r="B64" s="132">
        <v>94.8</v>
      </c>
      <c r="C64" s="132">
        <v>129.3</v>
      </c>
      <c r="D64" s="132">
        <v>115.6</v>
      </c>
      <c r="E64" s="132">
        <v>115.7</v>
      </c>
      <c r="F64" s="132">
        <v>128.4</v>
      </c>
      <c r="G64" s="132">
        <v>119.3</v>
      </c>
      <c r="H64" s="132">
        <v>122.7</v>
      </c>
      <c r="I64" s="132">
        <v>88.4</v>
      </c>
      <c r="J64" s="132">
        <v>87.6</v>
      </c>
      <c r="K64" s="133">
        <v>93.1</v>
      </c>
    </row>
    <row r="65" spans="1:11" ht="15" customHeight="1">
      <c r="A65" s="124" t="s">
        <v>75</v>
      </c>
      <c r="B65" s="125">
        <v>108</v>
      </c>
      <c r="C65" s="125">
        <v>115.7</v>
      </c>
      <c r="D65" s="125">
        <v>120.7</v>
      </c>
      <c r="E65" s="125">
        <v>109.2</v>
      </c>
      <c r="F65" s="125">
        <v>88.3</v>
      </c>
      <c r="G65" s="125">
        <v>102.3</v>
      </c>
      <c r="H65" s="125">
        <v>109.3</v>
      </c>
      <c r="I65" s="125">
        <v>112.3</v>
      </c>
      <c r="J65" s="125">
        <v>114.7</v>
      </c>
      <c r="K65" s="126">
        <v>106.2</v>
      </c>
    </row>
    <row r="66" spans="1:11" ht="15" customHeight="1">
      <c r="A66" s="134" t="s">
        <v>76</v>
      </c>
      <c r="B66" s="132">
        <v>96.3</v>
      </c>
      <c r="C66" s="132">
        <v>107.5</v>
      </c>
      <c r="D66" s="132">
        <v>85.8</v>
      </c>
      <c r="E66" s="132">
        <v>78.9</v>
      </c>
      <c r="F66" s="132">
        <v>65.6</v>
      </c>
      <c r="G66" s="132">
        <v>68.8</v>
      </c>
      <c r="H66" s="132">
        <v>80</v>
      </c>
      <c r="I66" s="132">
        <v>87</v>
      </c>
      <c r="J66" s="132">
        <v>88.4</v>
      </c>
      <c r="K66" s="133">
        <v>80</v>
      </c>
    </row>
    <row r="67" spans="1:11" ht="15" customHeight="1">
      <c r="A67" s="124" t="s">
        <v>77</v>
      </c>
      <c r="B67" s="125">
        <v>92.1</v>
      </c>
      <c r="C67" s="125">
        <v>137.3</v>
      </c>
      <c r="D67" s="125">
        <v>101.1</v>
      </c>
      <c r="E67" s="125">
        <v>108.1</v>
      </c>
      <c r="F67" s="125">
        <v>80</v>
      </c>
      <c r="G67" s="125">
        <v>96</v>
      </c>
      <c r="H67" s="125">
        <v>100.4</v>
      </c>
      <c r="I67" s="125">
        <v>96.4</v>
      </c>
      <c r="J67" s="125">
        <v>97.1</v>
      </c>
      <c r="K67" s="126">
        <v>97.7</v>
      </c>
    </row>
    <row r="68" spans="1:11" ht="25.5" customHeight="1">
      <c r="A68" s="135" t="s">
        <v>121</v>
      </c>
      <c r="B68" s="136">
        <v>115</v>
      </c>
      <c r="C68" s="136">
        <v>145.7</v>
      </c>
      <c r="D68" s="136">
        <v>148.6</v>
      </c>
      <c r="E68" s="136">
        <v>135.1</v>
      </c>
      <c r="F68" s="136">
        <v>99</v>
      </c>
      <c r="G68" s="136">
        <v>102.8</v>
      </c>
      <c r="H68" s="136">
        <v>105.7</v>
      </c>
      <c r="I68" s="136">
        <v>101</v>
      </c>
      <c r="J68" s="136">
        <v>103.4</v>
      </c>
      <c r="K68" s="137">
        <v>97.1</v>
      </c>
    </row>
    <row r="69" spans="1:11" ht="15" customHeight="1">
      <c r="A69" s="124" t="s">
        <v>78</v>
      </c>
      <c r="B69" s="125">
        <v>62.8</v>
      </c>
      <c r="C69" s="125">
        <v>104.5</v>
      </c>
      <c r="D69" s="125">
        <v>93.6</v>
      </c>
      <c r="E69" s="125">
        <v>109.1</v>
      </c>
      <c r="F69" s="125">
        <v>97</v>
      </c>
      <c r="G69" s="125">
        <v>73.3</v>
      </c>
      <c r="H69" s="125">
        <v>78.8</v>
      </c>
      <c r="I69" s="125">
        <v>74.8</v>
      </c>
      <c r="J69" s="125">
        <v>74.1</v>
      </c>
      <c r="K69" s="126">
        <v>66.3</v>
      </c>
    </row>
    <row r="70" spans="1:11" ht="15" customHeight="1">
      <c r="A70" s="134" t="s">
        <v>79</v>
      </c>
      <c r="B70" s="132">
        <v>131.7</v>
      </c>
      <c r="C70" s="132">
        <v>161.4</v>
      </c>
      <c r="D70" s="132">
        <v>162.4</v>
      </c>
      <c r="E70" s="132">
        <v>147.7</v>
      </c>
      <c r="F70" s="132">
        <v>105.3</v>
      </c>
      <c r="G70" s="132">
        <v>109</v>
      </c>
      <c r="H70" s="132">
        <v>109.8</v>
      </c>
      <c r="I70" s="132">
        <v>102.4</v>
      </c>
      <c r="J70" s="132">
        <v>106.4</v>
      </c>
      <c r="K70" s="133">
        <v>105</v>
      </c>
    </row>
    <row r="71" spans="1:11" ht="15" customHeight="1">
      <c r="A71" s="124" t="s">
        <v>80</v>
      </c>
      <c r="B71" s="125">
        <v>101.6</v>
      </c>
      <c r="C71" s="125">
        <v>127.7</v>
      </c>
      <c r="D71" s="125">
        <v>122.6</v>
      </c>
      <c r="E71" s="125">
        <v>113.8</v>
      </c>
      <c r="F71" s="125">
        <v>89.9</v>
      </c>
      <c r="G71" s="125">
        <v>96.1</v>
      </c>
      <c r="H71" s="125">
        <v>97.4</v>
      </c>
      <c r="I71" s="125">
        <v>103.1</v>
      </c>
      <c r="J71" s="125">
        <v>102.7</v>
      </c>
      <c r="K71" s="126">
        <v>91.6</v>
      </c>
    </row>
    <row r="72" spans="1:11" s="16" customFormat="1" ht="35.25" customHeight="1">
      <c r="A72" s="138" t="s">
        <v>118</v>
      </c>
      <c r="B72" s="132">
        <v>100.5</v>
      </c>
      <c r="C72" s="132">
        <v>129.5</v>
      </c>
      <c r="D72" s="132">
        <v>103.3</v>
      </c>
      <c r="E72" s="132">
        <v>92.4</v>
      </c>
      <c r="F72" s="132">
        <v>80.4</v>
      </c>
      <c r="G72" s="132">
        <v>89.8</v>
      </c>
      <c r="H72" s="132">
        <v>93.8</v>
      </c>
      <c r="I72" s="132">
        <v>93.5</v>
      </c>
      <c r="J72" s="132">
        <v>88.9</v>
      </c>
      <c r="K72" s="133">
        <v>76.1</v>
      </c>
    </row>
    <row r="73" spans="1:11" s="16" customFormat="1" ht="15" customHeight="1">
      <c r="A73" s="139" t="s">
        <v>117</v>
      </c>
      <c r="B73" s="125">
        <v>78.9</v>
      </c>
      <c r="C73" s="125">
        <v>120.2</v>
      </c>
      <c r="D73" s="125">
        <v>110.2</v>
      </c>
      <c r="E73" s="125">
        <v>107.8</v>
      </c>
      <c r="F73" s="125">
        <v>97.3</v>
      </c>
      <c r="G73" s="125">
        <v>89.2</v>
      </c>
      <c r="H73" s="125">
        <v>101</v>
      </c>
      <c r="I73" s="125">
        <v>105</v>
      </c>
      <c r="J73" s="125">
        <v>99.2</v>
      </c>
      <c r="K73" s="126">
        <v>80.1</v>
      </c>
    </row>
    <row r="74" spans="1:11" s="17" customFormat="1" ht="36.75" customHeight="1">
      <c r="A74" s="138" t="s">
        <v>116</v>
      </c>
      <c r="B74" s="132" t="s">
        <v>113</v>
      </c>
      <c r="C74" s="132" t="s">
        <v>113</v>
      </c>
      <c r="D74" s="132" t="s">
        <v>113</v>
      </c>
      <c r="E74" s="132" t="s">
        <v>113</v>
      </c>
      <c r="F74" s="132">
        <v>96.8</v>
      </c>
      <c r="G74" s="132">
        <v>103.8</v>
      </c>
      <c r="H74" s="132">
        <v>99.7</v>
      </c>
      <c r="I74" s="132">
        <v>111.2</v>
      </c>
      <c r="J74" s="132">
        <v>115.8</v>
      </c>
      <c r="K74" s="133">
        <v>108</v>
      </c>
    </row>
    <row r="75" spans="1:11" ht="15" customHeight="1">
      <c r="A75" s="124" t="s">
        <v>81</v>
      </c>
      <c r="B75" s="125">
        <v>110</v>
      </c>
      <c r="C75" s="125">
        <v>143.5</v>
      </c>
      <c r="D75" s="125">
        <v>159.4</v>
      </c>
      <c r="E75" s="125">
        <v>137.4</v>
      </c>
      <c r="F75" s="125">
        <v>96.5</v>
      </c>
      <c r="G75" s="125">
        <v>102.6</v>
      </c>
      <c r="H75" s="125">
        <v>109.9</v>
      </c>
      <c r="I75" s="125">
        <v>100.8</v>
      </c>
      <c r="J75" s="125">
        <v>103.7</v>
      </c>
      <c r="K75" s="126">
        <v>94.6</v>
      </c>
    </row>
    <row r="76" spans="1:11" ht="25.5" customHeight="1">
      <c r="A76" s="135" t="s">
        <v>114</v>
      </c>
      <c r="B76" s="136">
        <v>109.7</v>
      </c>
      <c r="C76" s="136">
        <v>143.6</v>
      </c>
      <c r="D76" s="136">
        <v>134.5</v>
      </c>
      <c r="E76" s="136">
        <v>124.6</v>
      </c>
      <c r="F76" s="136">
        <v>98</v>
      </c>
      <c r="G76" s="136">
        <v>97.6</v>
      </c>
      <c r="H76" s="136">
        <v>100.9</v>
      </c>
      <c r="I76" s="136">
        <v>102.1</v>
      </c>
      <c r="J76" s="136">
        <v>106</v>
      </c>
      <c r="K76" s="137">
        <v>94.6</v>
      </c>
    </row>
    <row r="77" spans="1:11" ht="15" customHeight="1">
      <c r="A77" s="124" t="s">
        <v>82</v>
      </c>
      <c r="B77" s="125">
        <v>64.2</v>
      </c>
      <c r="C77" s="125">
        <v>91.4</v>
      </c>
      <c r="D77" s="125">
        <v>79.3</v>
      </c>
      <c r="E77" s="125">
        <v>95.2</v>
      </c>
      <c r="F77" s="125">
        <v>72.1</v>
      </c>
      <c r="G77" s="125">
        <v>61.7</v>
      </c>
      <c r="H77" s="125">
        <v>71.9</v>
      </c>
      <c r="I77" s="125">
        <v>71.4</v>
      </c>
      <c r="J77" s="125">
        <v>77.2</v>
      </c>
      <c r="K77" s="126">
        <v>70.3</v>
      </c>
    </row>
    <row r="78" spans="1:11" ht="15" customHeight="1">
      <c r="A78" s="134" t="s">
        <v>83</v>
      </c>
      <c r="B78" s="132">
        <v>104.8</v>
      </c>
      <c r="C78" s="132">
        <v>208.5</v>
      </c>
      <c r="D78" s="132">
        <v>134</v>
      </c>
      <c r="E78" s="132">
        <v>130.2</v>
      </c>
      <c r="F78" s="132">
        <v>106.8</v>
      </c>
      <c r="G78" s="132">
        <v>98.8</v>
      </c>
      <c r="H78" s="132">
        <v>97</v>
      </c>
      <c r="I78" s="132">
        <v>106.1</v>
      </c>
      <c r="J78" s="132">
        <v>115.8</v>
      </c>
      <c r="K78" s="133">
        <v>98.3</v>
      </c>
    </row>
    <row r="79" spans="1:11" ht="15" customHeight="1">
      <c r="A79" s="124" t="s">
        <v>84</v>
      </c>
      <c r="B79" s="125">
        <v>59.1</v>
      </c>
      <c r="C79" s="125">
        <v>123.6</v>
      </c>
      <c r="D79" s="125">
        <v>96.2</v>
      </c>
      <c r="E79" s="125">
        <v>117</v>
      </c>
      <c r="F79" s="125">
        <v>83.4</v>
      </c>
      <c r="G79" s="125">
        <v>60.4</v>
      </c>
      <c r="H79" s="125">
        <v>83.2</v>
      </c>
      <c r="I79" s="125">
        <v>111.3</v>
      </c>
      <c r="J79" s="125">
        <v>73.9</v>
      </c>
      <c r="K79" s="126">
        <v>58.3</v>
      </c>
    </row>
    <row r="80" spans="1:11" ht="15" customHeight="1">
      <c r="A80" s="134" t="s">
        <v>85</v>
      </c>
      <c r="B80" s="132">
        <v>94.1</v>
      </c>
      <c r="C80" s="132">
        <v>113.3</v>
      </c>
      <c r="D80" s="132">
        <v>97.3</v>
      </c>
      <c r="E80" s="132">
        <v>107</v>
      </c>
      <c r="F80" s="132">
        <v>76.3</v>
      </c>
      <c r="G80" s="132">
        <v>78.4</v>
      </c>
      <c r="H80" s="132">
        <v>90</v>
      </c>
      <c r="I80" s="132">
        <v>84</v>
      </c>
      <c r="J80" s="132">
        <v>90.9</v>
      </c>
      <c r="K80" s="133">
        <v>74.5</v>
      </c>
    </row>
    <row r="81" spans="1:11" ht="15" customHeight="1">
      <c r="A81" s="124" t="s">
        <v>86</v>
      </c>
      <c r="B81" s="125">
        <v>90.9</v>
      </c>
      <c r="C81" s="125">
        <v>127.6</v>
      </c>
      <c r="D81" s="125">
        <v>134</v>
      </c>
      <c r="E81" s="125">
        <v>119.8</v>
      </c>
      <c r="F81" s="125">
        <v>90.6</v>
      </c>
      <c r="G81" s="125">
        <v>87.6</v>
      </c>
      <c r="H81" s="125">
        <v>93.7</v>
      </c>
      <c r="I81" s="125">
        <v>100.6</v>
      </c>
      <c r="J81" s="125">
        <v>113.3</v>
      </c>
      <c r="K81" s="126">
        <v>101.2</v>
      </c>
    </row>
    <row r="82" spans="1:11" ht="15" customHeight="1">
      <c r="A82" s="134" t="s">
        <v>87</v>
      </c>
      <c r="B82" s="132">
        <v>109.2</v>
      </c>
      <c r="C82" s="132">
        <v>148.5</v>
      </c>
      <c r="D82" s="132">
        <v>127.7</v>
      </c>
      <c r="E82" s="132">
        <v>103.8</v>
      </c>
      <c r="F82" s="132">
        <v>96.6</v>
      </c>
      <c r="G82" s="132">
        <v>83.7</v>
      </c>
      <c r="H82" s="132">
        <v>92.4</v>
      </c>
      <c r="I82" s="132">
        <v>88.4</v>
      </c>
      <c r="J82" s="132">
        <v>79.9</v>
      </c>
      <c r="K82" s="133">
        <v>75.6</v>
      </c>
    </row>
    <row r="83" spans="1:11" ht="15" customHeight="1">
      <c r="A83" s="124" t="s">
        <v>88</v>
      </c>
      <c r="B83" s="125">
        <v>121.6</v>
      </c>
      <c r="C83" s="125">
        <v>146.1</v>
      </c>
      <c r="D83" s="125">
        <v>140.8</v>
      </c>
      <c r="E83" s="125">
        <v>126.7</v>
      </c>
      <c r="F83" s="125">
        <v>101</v>
      </c>
      <c r="G83" s="125">
        <v>108.6</v>
      </c>
      <c r="H83" s="125">
        <v>117.3</v>
      </c>
      <c r="I83" s="125">
        <v>117.7</v>
      </c>
      <c r="J83" s="125">
        <v>118.7</v>
      </c>
      <c r="K83" s="126">
        <v>101.6</v>
      </c>
    </row>
    <row r="84" spans="1:11" ht="15" customHeight="1">
      <c r="A84" s="134" t="s">
        <v>89</v>
      </c>
      <c r="B84" s="132">
        <v>96.4</v>
      </c>
      <c r="C84" s="132">
        <v>158.2</v>
      </c>
      <c r="D84" s="132">
        <v>130.1</v>
      </c>
      <c r="E84" s="132">
        <v>109.9</v>
      </c>
      <c r="F84" s="132">
        <v>85.5</v>
      </c>
      <c r="G84" s="132">
        <v>90.8</v>
      </c>
      <c r="H84" s="132">
        <v>96.8</v>
      </c>
      <c r="I84" s="132">
        <v>99.6</v>
      </c>
      <c r="J84" s="132">
        <v>100.4</v>
      </c>
      <c r="K84" s="133">
        <v>87.3</v>
      </c>
    </row>
    <row r="85" spans="1:11" ht="15" customHeight="1">
      <c r="A85" s="124" t="s">
        <v>90</v>
      </c>
      <c r="B85" s="125">
        <v>109</v>
      </c>
      <c r="C85" s="125">
        <v>129.3</v>
      </c>
      <c r="D85" s="125">
        <v>143.5</v>
      </c>
      <c r="E85" s="125">
        <v>142.1</v>
      </c>
      <c r="F85" s="125">
        <v>100.5</v>
      </c>
      <c r="G85" s="125">
        <v>109.1</v>
      </c>
      <c r="H85" s="125">
        <v>110.4</v>
      </c>
      <c r="I85" s="125">
        <v>108.5</v>
      </c>
      <c r="J85" s="125">
        <v>103.8</v>
      </c>
      <c r="K85" s="126">
        <v>94.6</v>
      </c>
    </row>
    <row r="86" spans="1:11" ht="15" customHeight="1">
      <c r="A86" s="134" t="s">
        <v>91</v>
      </c>
      <c r="B86" s="132">
        <v>129.1</v>
      </c>
      <c r="C86" s="132">
        <v>154.9</v>
      </c>
      <c r="D86" s="132">
        <v>148.4</v>
      </c>
      <c r="E86" s="132">
        <v>134.7</v>
      </c>
      <c r="F86" s="132">
        <v>108.5</v>
      </c>
      <c r="G86" s="132">
        <v>103.6</v>
      </c>
      <c r="H86" s="132">
        <v>105.5</v>
      </c>
      <c r="I86" s="132">
        <v>104.2</v>
      </c>
      <c r="J86" s="132">
        <v>112.7</v>
      </c>
      <c r="K86" s="133">
        <v>102</v>
      </c>
    </row>
    <row r="87" spans="1:11" ht="15" customHeight="1">
      <c r="A87" s="124" t="s">
        <v>92</v>
      </c>
      <c r="B87" s="125">
        <v>101.7</v>
      </c>
      <c r="C87" s="125">
        <v>120.5</v>
      </c>
      <c r="D87" s="125">
        <v>115</v>
      </c>
      <c r="E87" s="125">
        <v>117.6</v>
      </c>
      <c r="F87" s="125">
        <v>96.7</v>
      </c>
      <c r="G87" s="125">
        <v>93.2</v>
      </c>
      <c r="H87" s="125">
        <v>90</v>
      </c>
      <c r="I87" s="125">
        <v>92.7</v>
      </c>
      <c r="J87" s="125">
        <v>96.2</v>
      </c>
      <c r="K87" s="126">
        <v>93.1</v>
      </c>
    </row>
    <row r="88" spans="1:11" ht="15" customHeight="1">
      <c r="A88" s="134" t="s">
        <v>93</v>
      </c>
      <c r="B88" s="132">
        <v>108.6</v>
      </c>
      <c r="C88" s="132">
        <v>143.2</v>
      </c>
      <c r="D88" s="132">
        <v>122.4</v>
      </c>
      <c r="E88" s="132">
        <v>117.5</v>
      </c>
      <c r="F88" s="132">
        <v>90.8</v>
      </c>
      <c r="G88" s="132">
        <v>91.2</v>
      </c>
      <c r="H88" s="132">
        <v>83.1</v>
      </c>
      <c r="I88" s="132">
        <v>86.1</v>
      </c>
      <c r="J88" s="132">
        <v>87.6</v>
      </c>
      <c r="K88" s="133">
        <v>76.7</v>
      </c>
    </row>
    <row r="89" spans="1:14" s="18" customFormat="1" ht="25.5" customHeight="1">
      <c r="A89" s="118" t="s">
        <v>120</v>
      </c>
      <c r="B89" s="119">
        <v>101.8</v>
      </c>
      <c r="C89" s="119">
        <v>132.9</v>
      </c>
      <c r="D89" s="119">
        <v>122.4</v>
      </c>
      <c r="E89" s="119">
        <v>121.6</v>
      </c>
      <c r="F89" s="119">
        <v>100.6</v>
      </c>
      <c r="G89" s="119">
        <v>102.7</v>
      </c>
      <c r="H89" s="119">
        <v>99</v>
      </c>
      <c r="I89" s="119">
        <v>101.7</v>
      </c>
      <c r="J89" s="119">
        <v>97.3</v>
      </c>
      <c r="K89" s="120">
        <v>93.2</v>
      </c>
      <c r="N89" s="64"/>
    </row>
    <row r="90" spans="1:11" ht="15" customHeight="1">
      <c r="A90" s="134" t="s">
        <v>95</v>
      </c>
      <c r="B90" s="132">
        <v>94.2</v>
      </c>
      <c r="C90" s="132">
        <v>117.7</v>
      </c>
      <c r="D90" s="132">
        <v>119.8</v>
      </c>
      <c r="E90" s="132">
        <v>128</v>
      </c>
      <c r="F90" s="132">
        <v>101</v>
      </c>
      <c r="G90" s="132">
        <v>94.3</v>
      </c>
      <c r="H90" s="132">
        <v>88.8</v>
      </c>
      <c r="I90" s="132">
        <v>92.4</v>
      </c>
      <c r="J90" s="132">
        <v>90</v>
      </c>
      <c r="K90" s="133">
        <v>84.9</v>
      </c>
    </row>
    <row r="91" spans="1:11" ht="15" customHeight="1">
      <c r="A91" s="124" t="s">
        <v>94</v>
      </c>
      <c r="B91" s="125">
        <v>82.7</v>
      </c>
      <c r="C91" s="125">
        <v>141.8</v>
      </c>
      <c r="D91" s="125">
        <v>97.1</v>
      </c>
      <c r="E91" s="125">
        <v>91.3</v>
      </c>
      <c r="F91" s="125">
        <v>95</v>
      </c>
      <c r="G91" s="125">
        <v>88.7</v>
      </c>
      <c r="H91" s="125">
        <v>99.4</v>
      </c>
      <c r="I91" s="125">
        <v>92.1</v>
      </c>
      <c r="J91" s="125">
        <v>78.6</v>
      </c>
      <c r="K91" s="126">
        <v>73.7</v>
      </c>
    </row>
    <row r="92" spans="1:11" ht="15" customHeight="1">
      <c r="A92" s="134" t="s">
        <v>96</v>
      </c>
      <c r="B92" s="132">
        <v>112.1</v>
      </c>
      <c r="C92" s="132">
        <v>146.5</v>
      </c>
      <c r="D92" s="132">
        <v>127.2</v>
      </c>
      <c r="E92" s="132">
        <v>121.3</v>
      </c>
      <c r="F92" s="132">
        <v>101</v>
      </c>
      <c r="G92" s="132">
        <v>107.8</v>
      </c>
      <c r="H92" s="132">
        <v>99.4</v>
      </c>
      <c r="I92" s="132">
        <v>98.5</v>
      </c>
      <c r="J92" s="132">
        <v>102.3</v>
      </c>
      <c r="K92" s="133">
        <v>101.4</v>
      </c>
    </row>
    <row r="93" spans="1:11" ht="15" customHeight="1">
      <c r="A93" s="124" t="s">
        <v>97</v>
      </c>
      <c r="B93" s="125">
        <v>116.6</v>
      </c>
      <c r="C93" s="125">
        <v>128.6</v>
      </c>
      <c r="D93" s="125">
        <v>137.6</v>
      </c>
      <c r="E93" s="125">
        <v>134.6</v>
      </c>
      <c r="F93" s="125">
        <v>111.4</v>
      </c>
      <c r="G93" s="125">
        <v>111.4</v>
      </c>
      <c r="H93" s="125">
        <v>113</v>
      </c>
      <c r="I93" s="125">
        <v>120.4</v>
      </c>
      <c r="J93" s="125">
        <v>111.2</v>
      </c>
      <c r="K93" s="126">
        <v>100.7</v>
      </c>
    </row>
    <row r="94" spans="1:11" ht="15" customHeight="1">
      <c r="A94" s="134" t="s">
        <v>98</v>
      </c>
      <c r="B94" s="132">
        <v>94.8</v>
      </c>
      <c r="C94" s="132">
        <v>116.1</v>
      </c>
      <c r="D94" s="132">
        <v>126.8</v>
      </c>
      <c r="E94" s="132">
        <v>136.5</v>
      </c>
      <c r="F94" s="132">
        <v>105.5</v>
      </c>
      <c r="G94" s="132">
        <v>108.6</v>
      </c>
      <c r="H94" s="132">
        <v>107.3</v>
      </c>
      <c r="I94" s="132">
        <v>121.9</v>
      </c>
      <c r="J94" s="132">
        <v>99.8</v>
      </c>
      <c r="K94" s="133">
        <v>97.2</v>
      </c>
    </row>
    <row r="95" spans="1:11" ht="15" customHeight="1">
      <c r="A95" s="124" t="s">
        <v>99</v>
      </c>
      <c r="B95" s="125">
        <v>41.5</v>
      </c>
      <c r="C95" s="125">
        <v>76.4</v>
      </c>
      <c r="D95" s="125">
        <v>68.6</v>
      </c>
      <c r="E95" s="125">
        <v>71.7</v>
      </c>
      <c r="F95" s="125">
        <v>56.7</v>
      </c>
      <c r="G95" s="125">
        <v>70.3</v>
      </c>
      <c r="H95" s="125">
        <v>77.2</v>
      </c>
      <c r="I95" s="125">
        <v>72.9</v>
      </c>
      <c r="J95" s="125">
        <v>71</v>
      </c>
      <c r="K95" s="126">
        <v>57.9</v>
      </c>
    </row>
    <row r="96" spans="1:11" ht="15" customHeight="1">
      <c r="A96" s="134" t="s">
        <v>100</v>
      </c>
      <c r="B96" s="132">
        <v>114.6</v>
      </c>
      <c r="C96" s="132">
        <v>147.7</v>
      </c>
      <c r="D96" s="132">
        <v>115.7</v>
      </c>
      <c r="E96" s="132">
        <v>123.6</v>
      </c>
      <c r="F96" s="132">
        <v>96.8</v>
      </c>
      <c r="G96" s="132">
        <v>95</v>
      </c>
      <c r="H96" s="132">
        <v>82</v>
      </c>
      <c r="I96" s="132">
        <v>84</v>
      </c>
      <c r="J96" s="132">
        <v>77.7</v>
      </c>
      <c r="K96" s="133">
        <v>77.7</v>
      </c>
    </row>
    <row r="97" spans="1:11" ht="15" customHeight="1">
      <c r="A97" s="124" t="s">
        <v>101</v>
      </c>
      <c r="B97" s="125">
        <v>72.3</v>
      </c>
      <c r="C97" s="125">
        <v>122.7</v>
      </c>
      <c r="D97" s="125">
        <v>103.5</v>
      </c>
      <c r="E97" s="125">
        <v>107.6</v>
      </c>
      <c r="F97" s="125">
        <v>97.9</v>
      </c>
      <c r="G97" s="125">
        <v>104.6</v>
      </c>
      <c r="H97" s="125">
        <v>86.5</v>
      </c>
      <c r="I97" s="125">
        <v>88.4</v>
      </c>
      <c r="J97" s="125">
        <v>82.5</v>
      </c>
      <c r="K97" s="126">
        <v>85.1</v>
      </c>
    </row>
    <row r="98" spans="1:11" ht="15" customHeight="1">
      <c r="A98" s="134" t="s">
        <v>102</v>
      </c>
      <c r="B98" s="132">
        <v>70.3</v>
      </c>
      <c r="C98" s="132">
        <v>85.6</v>
      </c>
      <c r="D98" s="132">
        <v>104.8</v>
      </c>
      <c r="E98" s="132">
        <v>71.2</v>
      </c>
      <c r="F98" s="132">
        <v>58</v>
      </c>
      <c r="G98" s="132">
        <v>65.4</v>
      </c>
      <c r="H98" s="132">
        <v>60.9</v>
      </c>
      <c r="I98" s="132">
        <v>72.5</v>
      </c>
      <c r="J98" s="132">
        <v>42.5</v>
      </c>
      <c r="K98" s="133">
        <v>49.8</v>
      </c>
    </row>
    <row r="99" spans="1:14" s="23" customFormat="1" ht="30.75" customHeight="1">
      <c r="A99" s="118" t="s">
        <v>138</v>
      </c>
      <c r="B99" s="140" t="s">
        <v>132</v>
      </c>
      <c r="C99" s="140" t="s">
        <v>132</v>
      </c>
      <c r="D99" s="140" t="s">
        <v>132</v>
      </c>
      <c r="E99" s="140" t="s">
        <v>132</v>
      </c>
      <c r="F99" s="140" t="s">
        <v>132</v>
      </c>
      <c r="G99" s="140" t="s">
        <v>132</v>
      </c>
      <c r="H99" s="140" t="s">
        <v>132</v>
      </c>
      <c r="I99" s="140" t="s">
        <v>132</v>
      </c>
      <c r="J99" s="140" t="s">
        <v>132</v>
      </c>
      <c r="K99" s="141" t="s">
        <v>132</v>
      </c>
      <c r="N99" s="65"/>
    </row>
    <row r="100" spans="1:11" ht="15" customHeight="1">
      <c r="A100" s="134" t="s">
        <v>130</v>
      </c>
      <c r="B100" s="142" t="s">
        <v>132</v>
      </c>
      <c r="C100" s="142" t="s">
        <v>132</v>
      </c>
      <c r="D100" s="142" t="s">
        <v>132</v>
      </c>
      <c r="E100" s="142" t="s">
        <v>132</v>
      </c>
      <c r="F100" s="142" t="s">
        <v>132</v>
      </c>
      <c r="G100" s="142" t="s">
        <v>132</v>
      </c>
      <c r="H100" s="142" t="s">
        <v>132</v>
      </c>
      <c r="I100" s="142" t="s">
        <v>132</v>
      </c>
      <c r="J100" s="142" t="s">
        <v>132</v>
      </c>
      <c r="K100" s="143" t="s">
        <v>132</v>
      </c>
    </row>
    <row r="101" spans="1:11" ht="27" customHeight="1">
      <c r="A101" s="144" t="s">
        <v>131</v>
      </c>
      <c r="B101" s="145" t="s">
        <v>132</v>
      </c>
      <c r="C101" s="145" t="s">
        <v>132</v>
      </c>
      <c r="D101" s="145" t="s">
        <v>132</v>
      </c>
      <c r="E101" s="145" t="s">
        <v>132</v>
      </c>
      <c r="F101" s="145" t="s">
        <v>132</v>
      </c>
      <c r="G101" s="145" t="s">
        <v>132</v>
      </c>
      <c r="H101" s="145" t="s">
        <v>132</v>
      </c>
      <c r="I101" s="145" t="s">
        <v>132</v>
      </c>
      <c r="J101" s="145" t="s">
        <v>132</v>
      </c>
      <c r="K101" s="146" t="s">
        <v>132</v>
      </c>
    </row>
    <row r="102" spans="1:14" s="7" customFormat="1" ht="25.5" customHeight="1">
      <c r="A102" s="177" t="s">
        <v>111</v>
      </c>
      <c r="B102" s="177"/>
      <c r="C102" s="177"/>
      <c r="D102" s="177"/>
      <c r="E102" s="177"/>
      <c r="F102" s="177"/>
      <c r="G102" s="177"/>
      <c r="H102" s="177"/>
      <c r="I102" s="177"/>
      <c r="J102" s="177"/>
      <c r="K102" s="177"/>
      <c r="N102" s="66"/>
    </row>
    <row r="103" spans="1:14" s="7" customFormat="1" ht="36" customHeight="1">
      <c r="A103" s="176" t="s">
        <v>112</v>
      </c>
      <c r="B103" s="176"/>
      <c r="C103" s="176"/>
      <c r="D103" s="176"/>
      <c r="E103" s="176"/>
      <c r="F103" s="176"/>
      <c r="G103" s="176"/>
      <c r="H103" s="176"/>
      <c r="I103" s="176"/>
      <c r="J103" s="176"/>
      <c r="K103" s="176"/>
      <c r="N103" s="66"/>
    </row>
    <row r="104" spans="1:11" ht="39" customHeight="1">
      <c r="A104" s="175" t="s">
        <v>135</v>
      </c>
      <c r="B104" s="175"/>
      <c r="C104" s="175"/>
      <c r="D104" s="175"/>
      <c r="E104" s="175"/>
      <c r="F104" s="175"/>
      <c r="G104" s="175"/>
      <c r="H104" s="175"/>
      <c r="I104" s="175"/>
      <c r="J104" s="175"/>
      <c r="K104" s="175"/>
    </row>
  </sheetData>
  <sheetProtection password="F69C" sheet="1" formatCells="0" formatColumns="0" formatRows="0" insertColumns="0" insertRows="0" insertHyperlinks="0" deleteColumns="0" deleteRows="0" sort="0" autoFilter="0" pivotTables="0"/>
  <mergeCells count="5">
    <mergeCell ref="A1:K1"/>
    <mergeCell ref="A104:K104"/>
    <mergeCell ref="A103:K103"/>
    <mergeCell ref="A102:K102"/>
    <mergeCell ref="A2:K2"/>
  </mergeCells>
  <hyperlinks>
    <hyperlink ref="L1" location="'Содержание '!A1" display="Содержание '!A1"/>
  </hyperlinks>
  <printOptions horizontalCentered="1"/>
  <pageMargins left="0.3937007874015748" right="0.3937007874015748" top="0.4330708661417323" bottom="0.31496062992125984" header="0.03937007874015748" footer="0.03937007874015748"/>
  <pageSetup horizontalDpi="600" verticalDpi="600" orientation="landscape" paperSize="9" r:id="rId4"/>
  <headerFooter alignWithMargins="0">
    <oddHeader>&amp;C&amp;"Arial,обычный"&amp;6Демография организаций
______________________________________________________________________________________________________________________________________________________________________________________________</oddHeader>
    <oddFooter>&amp;L&amp;G&amp;R&amp;7&amp;P</oddFooter>
    <evenHeader>&amp;C&amp;"Arial,обычный"&amp;6&amp;K03+058Демография организаций&amp;R
&amp;"Arial,обычный"&amp;5&amp;K03+059Продолжение</evenHeader>
    <evenFooter>&amp;L&amp;G&amp;R&amp;7&amp;P</evenFooter>
    <firstHeader>&amp;C&amp;"Arial,обычный"&amp;6&amp;K003399Демография организаций&amp;K000000
&amp;K003399________________________________________________________________________________________________________________________________________________________________________________________</firstHeader>
    <firstFooter>&amp;L&amp;G&amp;R&amp;7&amp;P</firstFooter>
  </headerFooter>
  <rowBreaks count="2" manualBreakCount="2">
    <brk id="37" max="255" man="1"/>
    <brk id="67" max="255" man="1"/>
  </rowBreaks>
  <legacyDrawing r:id="rId2"/>
  <legacyDrawingHF r:id="rId3"/>
</worksheet>
</file>

<file path=xl/worksheets/sheet5.xml><?xml version="1.0" encoding="utf-8"?>
<worksheet xmlns="http://schemas.openxmlformats.org/spreadsheetml/2006/main" xmlns:r="http://schemas.openxmlformats.org/officeDocument/2006/relationships">
  <sheetPr>
    <tabColor indexed="39"/>
  </sheetPr>
  <dimension ref="A1:N104"/>
  <sheetViews>
    <sheetView showGridLines="0" showRowColHeaders="0" zoomScale="65" zoomScaleNormal="65" zoomScalePageLayoutView="0" workbookViewId="0" topLeftCell="A1">
      <pane xSplit="1" ySplit="4" topLeftCell="B74" activePane="bottomRight" state="frozen"/>
      <selection pane="topLeft" activeCell="A1" sqref="A1"/>
      <selection pane="topRight" activeCell="B1" sqref="B1"/>
      <selection pane="bottomLeft" activeCell="A5" sqref="A5"/>
      <selection pane="bottomRight" activeCell="L1" sqref="L1"/>
    </sheetView>
  </sheetViews>
  <sheetFormatPr defaultColWidth="9.00390625" defaultRowHeight="12.75"/>
  <cols>
    <col min="1" max="1" width="34.875" style="5" customWidth="1"/>
    <col min="2" max="11" width="10.75390625" style="5" customWidth="1"/>
    <col min="12" max="13" width="2.75390625" style="5" customWidth="1"/>
    <col min="14" max="14" width="140.00390625" style="5" customWidth="1"/>
    <col min="15" max="16384" width="9.125" style="5" customWidth="1"/>
  </cols>
  <sheetData>
    <row r="1" spans="1:14" ht="15.75" customHeight="1">
      <c r="A1" s="174" t="s">
        <v>104</v>
      </c>
      <c r="B1" s="174"/>
      <c r="C1" s="174"/>
      <c r="D1" s="174"/>
      <c r="E1" s="174"/>
      <c r="F1" s="174"/>
      <c r="G1" s="174"/>
      <c r="H1" s="174"/>
      <c r="I1" s="174"/>
      <c r="J1" s="174"/>
      <c r="K1" s="174"/>
      <c r="L1" s="75" t="s">
        <v>190</v>
      </c>
      <c r="M1" s="93" t="s">
        <v>186</v>
      </c>
      <c r="N1" s="95" t="s">
        <v>250</v>
      </c>
    </row>
    <row r="2" spans="1:11" ht="17.25" customHeight="1">
      <c r="A2" s="178" t="s">
        <v>110</v>
      </c>
      <c r="B2" s="178"/>
      <c r="C2" s="178"/>
      <c r="D2" s="178"/>
      <c r="E2" s="178"/>
      <c r="F2" s="178"/>
      <c r="G2" s="178"/>
      <c r="H2" s="178"/>
      <c r="I2" s="178"/>
      <c r="J2" s="178"/>
      <c r="K2" s="178"/>
    </row>
    <row r="3" ht="9.75" customHeight="1">
      <c r="K3" s="6"/>
    </row>
    <row r="4" spans="1:11" ht="15" customHeight="1">
      <c r="A4" s="158"/>
      <c r="B4" s="156">
        <v>2005</v>
      </c>
      <c r="C4" s="156">
        <v>2006</v>
      </c>
      <c r="D4" s="156">
        <v>2007</v>
      </c>
      <c r="E4" s="156">
        <v>2008</v>
      </c>
      <c r="F4" s="156">
        <v>2009</v>
      </c>
      <c r="G4" s="156">
        <v>2010</v>
      </c>
      <c r="H4" s="156">
        <v>2011</v>
      </c>
      <c r="I4" s="156">
        <v>2012</v>
      </c>
      <c r="J4" s="156">
        <v>2013</v>
      </c>
      <c r="K4" s="157">
        <v>2014</v>
      </c>
    </row>
    <row r="5" spans="1:11" ht="13.5">
      <c r="A5" s="29" t="s">
        <v>24</v>
      </c>
      <c r="B5" s="21">
        <v>20.9</v>
      </c>
      <c r="C5" s="21">
        <v>65.3</v>
      </c>
      <c r="D5" s="21">
        <v>66.6</v>
      </c>
      <c r="E5" s="21">
        <v>36</v>
      </c>
      <c r="F5" s="21">
        <v>42</v>
      </c>
      <c r="G5" s="21">
        <v>46.3</v>
      </c>
      <c r="H5" s="21">
        <v>81.3</v>
      </c>
      <c r="I5" s="21">
        <v>89</v>
      </c>
      <c r="J5" s="21">
        <v>87.3</v>
      </c>
      <c r="K5" s="22">
        <v>84.7</v>
      </c>
    </row>
    <row r="6" spans="1:11" ht="25.5" customHeight="1">
      <c r="A6" s="26" t="s">
        <v>126</v>
      </c>
      <c r="B6" s="8">
        <v>13</v>
      </c>
      <c r="C6" s="8">
        <v>48.5</v>
      </c>
      <c r="D6" s="8">
        <v>40.3</v>
      </c>
      <c r="E6" s="8">
        <v>27</v>
      </c>
      <c r="F6" s="8">
        <v>41.1</v>
      </c>
      <c r="G6" s="8">
        <v>43.5</v>
      </c>
      <c r="H6" s="8">
        <v>54.4</v>
      </c>
      <c r="I6" s="8">
        <v>61.5</v>
      </c>
      <c r="J6" s="8">
        <v>94.9</v>
      </c>
      <c r="K6" s="9">
        <v>97.2</v>
      </c>
    </row>
    <row r="7" spans="1:11" ht="13.5" customHeight="1">
      <c r="A7" s="27" t="s">
        <v>25</v>
      </c>
      <c r="B7" s="19">
        <v>85.4</v>
      </c>
      <c r="C7" s="19">
        <v>67.1</v>
      </c>
      <c r="D7" s="19">
        <v>43.5</v>
      </c>
      <c r="E7" s="19">
        <v>31.8</v>
      </c>
      <c r="F7" s="19">
        <v>42.7</v>
      </c>
      <c r="G7" s="19">
        <v>37.6</v>
      </c>
      <c r="H7" s="19">
        <v>61.4</v>
      </c>
      <c r="I7" s="19">
        <v>87.6</v>
      </c>
      <c r="J7" s="19">
        <v>65.8</v>
      </c>
      <c r="K7" s="20">
        <v>57.5</v>
      </c>
    </row>
    <row r="8" spans="1:11" ht="13.5" customHeight="1">
      <c r="A8" s="28" t="s">
        <v>26</v>
      </c>
      <c r="B8" s="10">
        <v>68.8</v>
      </c>
      <c r="C8" s="10">
        <v>103.1</v>
      </c>
      <c r="D8" s="10">
        <v>61.3</v>
      </c>
      <c r="E8" s="10">
        <v>57.5</v>
      </c>
      <c r="F8" s="10">
        <v>44.3</v>
      </c>
      <c r="G8" s="10">
        <v>58.5</v>
      </c>
      <c r="H8" s="10">
        <v>81.9</v>
      </c>
      <c r="I8" s="10">
        <v>94.5</v>
      </c>
      <c r="J8" s="10">
        <v>62.2</v>
      </c>
      <c r="K8" s="11">
        <v>52.7</v>
      </c>
    </row>
    <row r="9" spans="1:11" ht="13.5" customHeight="1">
      <c r="A9" s="27" t="s">
        <v>27</v>
      </c>
      <c r="B9" s="19">
        <v>168.7</v>
      </c>
      <c r="C9" s="19">
        <v>54.6</v>
      </c>
      <c r="D9" s="19">
        <v>62.1</v>
      </c>
      <c r="E9" s="19">
        <v>31.6</v>
      </c>
      <c r="F9" s="19">
        <v>38.1</v>
      </c>
      <c r="G9" s="19">
        <v>44.5</v>
      </c>
      <c r="H9" s="19">
        <v>114.5</v>
      </c>
      <c r="I9" s="19">
        <v>102.9</v>
      </c>
      <c r="J9" s="19">
        <v>61.4</v>
      </c>
      <c r="K9" s="20">
        <v>74.9</v>
      </c>
    </row>
    <row r="10" spans="1:11" ht="13.5" customHeight="1">
      <c r="A10" s="28" t="s">
        <v>28</v>
      </c>
      <c r="B10" s="10">
        <v>26.1</v>
      </c>
      <c r="C10" s="10">
        <v>86.9</v>
      </c>
      <c r="D10" s="10">
        <v>61.2</v>
      </c>
      <c r="E10" s="10">
        <v>47.3</v>
      </c>
      <c r="F10" s="10">
        <v>47.9</v>
      </c>
      <c r="G10" s="10">
        <v>37.9</v>
      </c>
      <c r="H10" s="10">
        <v>72</v>
      </c>
      <c r="I10" s="10">
        <v>90.2</v>
      </c>
      <c r="J10" s="10">
        <v>51.8</v>
      </c>
      <c r="K10" s="11">
        <v>70.3</v>
      </c>
    </row>
    <row r="11" spans="1:11" ht="13.5" customHeight="1">
      <c r="A11" s="27" t="s">
        <v>29</v>
      </c>
      <c r="B11" s="19">
        <v>41.6</v>
      </c>
      <c r="C11" s="19">
        <v>82.1</v>
      </c>
      <c r="D11" s="19">
        <v>79.5</v>
      </c>
      <c r="E11" s="19">
        <v>38.2</v>
      </c>
      <c r="F11" s="19">
        <v>43.1</v>
      </c>
      <c r="G11" s="19">
        <v>66</v>
      </c>
      <c r="H11" s="19">
        <v>149.2</v>
      </c>
      <c r="I11" s="19">
        <v>120</v>
      </c>
      <c r="J11" s="19">
        <v>54.4</v>
      </c>
      <c r="K11" s="20">
        <v>59</v>
      </c>
    </row>
    <row r="12" spans="1:11" ht="13.5" customHeight="1">
      <c r="A12" s="28" t="s">
        <v>30</v>
      </c>
      <c r="B12" s="10">
        <v>27.6</v>
      </c>
      <c r="C12" s="10">
        <v>70.8</v>
      </c>
      <c r="D12" s="10">
        <v>49.7</v>
      </c>
      <c r="E12" s="10">
        <v>27.5</v>
      </c>
      <c r="F12" s="10">
        <v>29.8</v>
      </c>
      <c r="G12" s="10">
        <v>41.6</v>
      </c>
      <c r="H12" s="10">
        <v>83.6</v>
      </c>
      <c r="I12" s="10">
        <v>77</v>
      </c>
      <c r="J12" s="10">
        <v>46.1</v>
      </c>
      <c r="K12" s="11">
        <v>42.4</v>
      </c>
    </row>
    <row r="13" spans="1:11" ht="13.5" customHeight="1">
      <c r="A13" s="27" t="s">
        <v>31</v>
      </c>
      <c r="B13" s="19">
        <v>27.5</v>
      </c>
      <c r="C13" s="19">
        <v>57.8</v>
      </c>
      <c r="D13" s="19">
        <v>60.6</v>
      </c>
      <c r="E13" s="19">
        <v>37.5</v>
      </c>
      <c r="F13" s="19">
        <v>32</v>
      </c>
      <c r="G13" s="19">
        <v>31.5</v>
      </c>
      <c r="H13" s="19">
        <v>52.4</v>
      </c>
      <c r="I13" s="19">
        <v>42.4</v>
      </c>
      <c r="J13" s="19">
        <v>60.5</v>
      </c>
      <c r="K13" s="20">
        <v>93.4</v>
      </c>
    </row>
    <row r="14" spans="1:11" ht="13.5" customHeight="1">
      <c r="A14" s="28" t="s">
        <v>32</v>
      </c>
      <c r="B14" s="10">
        <v>21.4</v>
      </c>
      <c r="C14" s="10">
        <v>58.6</v>
      </c>
      <c r="D14" s="10">
        <v>88.2</v>
      </c>
      <c r="E14" s="10">
        <v>51.9</v>
      </c>
      <c r="F14" s="10">
        <v>45.5</v>
      </c>
      <c r="G14" s="10">
        <v>51.2</v>
      </c>
      <c r="H14" s="10">
        <v>77.8</v>
      </c>
      <c r="I14" s="10">
        <v>76.4</v>
      </c>
      <c r="J14" s="10">
        <v>70.7</v>
      </c>
      <c r="K14" s="11">
        <v>36.7</v>
      </c>
    </row>
    <row r="15" spans="1:11" ht="13.5" customHeight="1">
      <c r="A15" s="27" t="s">
        <v>33</v>
      </c>
      <c r="B15" s="19">
        <v>28.8</v>
      </c>
      <c r="C15" s="19">
        <v>144.7</v>
      </c>
      <c r="D15" s="19">
        <v>77.3</v>
      </c>
      <c r="E15" s="19">
        <v>59.1</v>
      </c>
      <c r="F15" s="19">
        <v>51.7</v>
      </c>
      <c r="G15" s="19">
        <v>42.5</v>
      </c>
      <c r="H15" s="19">
        <v>119.3</v>
      </c>
      <c r="I15" s="19">
        <v>114.3</v>
      </c>
      <c r="J15" s="19">
        <v>62.5</v>
      </c>
      <c r="K15" s="20">
        <v>80.1</v>
      </c>
    </row>
    <row r="16" spans="1:11" ht="13.5" customHeight="1">
      <c r="A16" s="28" t="s">
        <v>136</v>
      </c>
      <c r="B16" s="10">
        <v>7.6</v>
      </c>
      <c r="C16" s="10">
        <v>34.9</v>
      </c>
      <c r="D16" s="10">
        <v>17.4</v>
      </c>
      <c r="E16" s="10">
        <v>17.6</v>
      </c>
      <c r="F16" s="10">
        <v>12.1</v>
      </c>
      <c r="G16" s="10">
        <v>16.2</v>
      </c>
      <c r="H16" s="10">
        <v>28.7</v>
      </c>
      <c r="I16" s="10">
        <v>38.7</v>
      </c>
      <c r="J16" s="10">
        <v>42.4</v>
      </c>
      <c r="K16" s="11">
        <v>36.8</v>
      </c>
    </row>
    <row r="17" spans="1:11" ht="13.5" customHeight="1">
      <c r="A17" s="27" t="s">
        <v>34</v>
      </c>
      <c r="B17" s="19">
        <v>36.8</v>
      </c>
      <c r="C17" s="19">
        <v>87.7</v>
      </c>
      <c r="D17" s="19">
        <v>73.2</v>
      </c>
      <c r="E17" s="19">
        <v>40</v>
      </c>
      <c r="F17" s="19">
        <v>49.8</v>
      </c>
      <c r="G17" s="19">
        <v>35.8</v>
      </c>
      <c r="H17" s="19">
        <v>80</v>
      </c>
      <c r="I17" s="19">
        <v>64.5</v>
      </c>
      <c r="J17" s="19">
        <v>48.5</v>
      </c>
      <c r="K17" s="20">
        <v>57.5</v>
      </c>
    </row>
    <row r="18" spans="1:11" ht="13.5" customHeight="1">
      <c r="A18" s="28" t="s">
        <v>35</v>
      </c>
      <c r="B18" s="10">
        <v>43.1</v>
      </c>
      <c r="C18" s="10">
        <v>35.4</v>
      </c>
      <c r="D18" s="10">
        <v>60.8</v>
      </c>
      <c r="E18" s="10">
        <v>35.4</v>
      </c>
      <c r="F18" s="10">
        <v>36</v>
      </c>
      <c r="G18" s="10">
        <v>32.8</v>
      </c>
      <c r="H18" s="10">
        <v>63.9</v>
      </c>
      <c r="I18" s="10">
        <v>87.8</v>
      </c>
      <c r="J18" s="10">
        <v>71.1</v>
      </c>
      <c r="K18" s="11">
        <v>56</v>
      </c>
    </row>
    <row r="19" spans="1:11" ht="13.5" customHeight="1">
      <c r="A19" s="27" t="s">
        <v>36</v>
      </c>
      <c r="B19" s="19">
        <v>23.8</v>
      </c>
      <c r="C19" s="19">
        <v>98.3</v>
      </c>
      <c r="D19" s="19">
        <v>77</v>
      </c>
      <c r="E19" s="19">
        <v>54</v>
      </c>
      <c r="F19" s="19">
        <v>42.3</v>
      </c>
      <c r="G19" s="19">
        <v>40.1</v>
      </c>
      <c r="H19" s="19">
        <v>89.7</v>
      </c>
      <c r="I19" s="19">
        <v>88.3</v>
      </c>
      <c r="J19" s="19">
        <v>39.3</v>
      </c>
      <c r="K19" s="20">
        <v>59.7</v>
      </c>
    </row>
    <row r="20" spans="1:11" ht="13.5" customHeight="1">
      <c r="A20" s="28" t="s">
        <v>37</v>
      </c>
      <c r="B20" s="10">
        <v>75</v>
      </c>
      <c r="C20" s="10">
        <v>81</v>
      </c>
      <c r="D20" s="10">
        <v>90.1</v>
      </c>
      <c r="E20" s="10">
        <v>65.8</v>
      </c>
      <c r="F20" s="10">
        <v>63.3</v>
      </c>
      <c r="G20" s="10">
        <v>50.1</v>
      </c>
      <c r="H20" s="10">
        <v>117.3</v>
      </c>
      <c r="I20" s="10">
        <v>93.1</v>
      </c>
      <c r="J20" s="10">
        <v>75.5</v>
      </c>
      <c r="K20" s="11">
        <v>90.3</v>
      </c>
    </row>
    <row r="21" spans="1:11" ht="13.5" customHeight="1">
      <c r="A21" s="27" t="s">
        <v>38</v>
      </c>
      <c r="B21" s="19">
        <v>25.6</v>
      </c>
      <c r="C21" s="19">
        <v>57.9</v>
      </c>
      <c r="D21" s="19">
        <v>88.1</v>
      </c>
      <c r="E21" s="19">
        <v>68.7</v>
      </c>
      <c r="F21" s="19">
        <v>45.8</v>
      </c>
      <c r="G21" s="19">
        <v>31</v>
      </c>
      <c r="H21" s="19">
        <v>189.2</v>
      </c>
      <c r="I21" s="19">
        <v>129.5</v>
      </c>
      <c r="J21" s="19">
        <v>80.7</v>
      </c>
      <c r="K21" s="20">
        <v>73.5</v>
      </c>
    </row>
    <row r="22" spans="1:11" ht="13.5" customHeight="1">
      <c r="A22" s="28" t="s">
        <v>39</v>
      </c>
      <c r="B22" s="10">
        <v>19.2</v>
      </c>
      <c r="C22" s="10">
        <v>70.6</v>
      </c>
      <c r="D22" s="10">
        <v>74</v>
      </c>
      <c r="E22" s="10">
        <v>28.8</v>
      </c>
      <c r="F22" s="10">
        <v>32.7</v>
      </c>
      <c r="G22" s="10">
        <v>28.8</v>
      </c>
      <c r="H22" s="10">
        <v>69.5</v>
      </c>
      <c r="I22" s="10">
        <v>87</v>
      </c>
      <c r="J22" s="10">
        <v>83.3</v>
      </c>
      <c r="K22" s="11">
        <v>130.3</v>
      </c>
    </row>
    <row r="23" spans="1:11" ht="13.5" customHeight="1">
      <c r="A23" s="27" t="s">
        <v>40</v>
      </c>
      <c r="B23" s="19">
        <v>15.8</v>
      </c>
      <c r="C23" s="19">
        <v>61.3</v>
      </c>
      <c r="D23" s="19">
        <v>76</v>
      </c>
      <c r="E23" s="19">
        <v>33.6</v>
      </c>
      <c r="F23" s="19">
        <v>37.8</v>
      </c>
      <c r="G23" s="19">
        <v>42.8</v>
      </c>
      <c r="H23" s="19">
        <v>78.8</v>
      </c>
      <c r="I23" s="19">
        <v>72.4</v>
      </c>
      <c r="J23" s="19">
        <v>93.8</v>
      </c>
      <c r="K23" s="20">
        <v>101.5</v>
      </c>
    </row>
    <row r="24" spans="1:11" ht="13.5" customHeight="1">
      <c r="A24" s="28" t="s">
        <v>137</v>
      </c>
      <c r="B24" s="10">
        <v>2.6</v>
      </c>
      <c r="C24" s="10">
        <v>41</v>
      </c>
      <c r="D24" s="10">
        <v>32</v>
      </c>
      <c r="E24" s="10">
        <v>21.7</v>
      </c>
      <c r="F24" s="10">
        <v>46.8</v>
      </c>
      <c r="G24" s="10">
        <v>49.9</v>
      </c>
      <c r="H24" s="10">
        <v>43.3</v>
      </c>
      <c r="I24" s="10">
        <v>54.8</v>
      </c>
      <c r="J24" s="10">
        <v>116.1</v>
      </c>
      <c r="K24" s="11">
        <v>120</v>
      </c>
    </row>
    <row r="25" spans="1:11" ht="25.5" customHeight="1">
      <c r="A25" s="29" t="s">
        <v>125</v>
      </c>
      <c r="B25" s="21">
        <v>11.6</v>
      </c>
      <c r="C25" s="21">
        <v>55</v>
      </c>
      <c r="D25" s="21">
        <v>62.1</v>
      </c>
      <c r="E25" s="21">
        <v>26.5</v>
      </c>
      <c r="F25" s="21">
        <v>36.9</v>
      </c>
      <c r="G25" s="21">
        <v>46.1</v>
      </c>
      <c r="H25" s="21">
        <v>119.5</v>
      </c>
      <c r="I25" s="21">
        <v>138.3</v>
      </c>
      <c r="J25" s="21">
        <v>86</v>
      </c>
      <c r="K25" s="22">
        <v>86.7</v>
      </c>
    </row>
    <row r="26" spans="1:11" ht="13.5" customHeight="1">
      <c r="A26" s="28" t="s">
        <v>41</v>
      </c>
      <c r="B26" s="10">
        <v>34.6</v>
      </c>
      <c r="C26" s="10">
        <v>54.3</v>
      </c>
      <c r="D26" s="10">
        <v>36.7</v>
      </c>
      <c r="E26" s="10">
        <v>47.2</v>
      </c>
      <c r="F26" s="10">
        <v>43.2</v>
      </c>
      <c r="G26" s="10">
        <v>38.3</v>
      </c>
      <c r="H26" s="10">
        <v>55</v>
      </c>
      <c r="I26" s="10">
        <v>37.2</v>
      </c>
      <c r="J26" s="10">
        <v>108.6</v>
      </c>
      <c r="K26" s="11">
        <v>63.2</v>
      </c>
    </row>
    <row r="27" spans="1:11" ht="13.5" customHeight="1">
      <c r="A27" s="27" t="s">
        <v>42</v>
      </c>
      <c r="B27" s="19">
        <v>34.3</v>
      </c>
      <c r="C27" s="19">
        <v>48.9</v>
      </c>
      <c r="D27" s="19">
        <v>61.4</v>
      </c>
      <c r="E27" s="19">
        <v>31.6</v>
      </c>
      <c r="F27" s="19">
        <v>31.6</v>
      </c>
      <c r="G27" s="19">
        <v>38.6</v>
      </c>
      <c r="H27" s="19">
        <v>105.5</v>
      </c>
      <c r="I27" s="19">
        <v>142.2</v>
      </c>
      <c r="J27" s="19">
        <v>50.9</v>
      </c>
      <c r="K27" s="20">
        <v>46.8</v>
      </c>
    </row>
    <row r="28" spans="1:11" ht="13.5" customHeight="1">
      <c r="A28" s="28" t="s">
        <v>43</v>
      </c>
      <c r="B28" s="10">
        <v>44.6</v>
      </c>
      <c r="C28" s="10">
        <v>72.5</v>
      </c>
      <c r="D28" s="10">
        <v>44.5</v>
      </c>
      <c r="E28" s="10">
        <v>29.2</v>
      </c>
      <c r="F28" s="10">
        <v>27.2</v>
      </c>
      <c r="G28" s="10">
        <v>26.5</v>
      </c>
      <c r="H28" s="10">
        <v>91.3</v>
      </c>
      <c r="I28" s="10">
        <v>76.4</v>
      </c>
      <c r="J28" s="10">
        <v>54</v>
      </c>
      <c r="K28" s="11">
        <v>111.3</v>
      </c>
    </row>
    <row r="29" spans="1:11" ht="24.75" customHeight="1">
      <c r="A29" s="30" t="s">
        <v>139</v>
      </c>
      <c r="B29" s="19">
        <v>40</v>
      </c>
      <c r="C29" s="19">
        <v>63.1</v>
      </c>
      <c r="D29" s="19">
        <v>55.3</v>
      </c>
      <c r="E29" s="19">
        <v>35.5</v>
      </c>
      <c r="F29" s="19">
        <v>21.4</v>
      </c>
      <c r="G29" s="19">
        <v>18.4</v>
      </c>
      <c r="H29" s="19">
        <v>97.5</v>
      </c>
      <c r="I29" s="19">
        <v>102</v>
      </c>
      <c r="J29" s="19">
        <v>62.4</v>
      </c>
      <c r="K29" s="20">
        <v>80.9</v>
      </c>
    </row>
    <row r="30" spans="1:11" ht="24.75" customHeight="1">
      <c r="A30" s="31" t="s">
        <v>115</v>
      </c>
      <c r="B30" s="12" t="s">
        <v>113</v>
      </c>
      <c r="C30" s="12" t="s">
        <v>113</v>
      </c>
      <c r="D30" s="12" t="s">
        <v>113</v>
      </c>
      <c r="E30" s="12" t="s">
        <v>113</v>
      </c>
      <c r="F30" s="12" t="s">
        <v>113</v>
      </c>
      <c r="G30" s="12" t="s">
        <v>113</v>
      </c>
      <c r="H30" s="12" t="s">
        <v>113</v>
      </c>
      <c r="I30" s="12" t="s">
        <v>113</v>
      </c>
      <c r="J30" s="12">
        <v>53.6</v>
      </c>
      <c r="K30" s="13">
        <v>112.6</v>
      </c>
    </row>
    <row r="31" spans="1:11" ht="13.5" customHeight="1">
      <c r="A31" s="27" t="s">
        <v>44</v>
      </c>
      <c r="B31" s="19">
        <v>25.6</v>
      </c>
      <c r="C31" s="19">
        <v>56.3</v>
      </c>
      <c r="D31" s="19">
        <v>55.5</v>
      </c>
      <c r="E31" s="19">
        <v>39.8</v>
      </c>
      <c r="F31" s="19">
        <v>33.3</v>
      </c>
      <c r="G31" s="19">
        <v>50.5</v>
      </c>
      <c r="H31" s="19">
        <v>82.1</v>
      </c>
      <c r="I31" s="19">
        <v>71.1</v>
      </c>
      <c r="J31" s="19">
        <v>61.6</v>
      </c>
      <c r="K31" s="20">
        <v>71.9</v>
      </c>
    </row>
    <row r="32" spans="1:11" ht="13.5" customHeight="1">
      <c r="A32" s="32" t="s">
        <v>45</v>
      </c>
      <c r="B32" s="12">
        <v>13.3</v>
      </c>
      <c r="C32" s="12">
        <v>39.7</v>
      </c>
      <c r="D32" s="12">
        <v>58.2</v>
      </c>
      <c r="E32" s="12">
        <v>45.4</v>
      </c>
      <c r="F32" s="12">
        <v>21.6</v>
      </c>
      <c r="G32" s="12">
        <v>37.4</v>
      </c>
      <c r="H32" s="12">
        <v>72.2</v>
      </c>
      <c r="I32" s="12">
        <v>105.7</v>
      </c>
      <c r="J32" s="12">
        <v>43</v>
      </c>
      <c r="K32" s="13">
        <v>51.8</v>
      </c>
    </row>
    <row r="33" spans="1:11" ht="13.5" customHeight="1">
      <c r="A33" s="27" t="s">
        <v>46</v>
      </c>
      <c r="B33" s="19">
        <v>13.5</v>
      </c>
      <c r="C33" s="19">
        <v>77.6</v>
      </c>
      <c r="D33" s="19">
        <v>42.3</v>
      </c>
      <c r="E33" s="19">
        <v>24.8</v>
      </c>
      <c r="F33" s="19">
        <v>39.9</v>
      </c>
      <c r="G33" s="19">
        <v>29.8</v>
      </c>
      <c r="H33" s="19">
        <v>101.5</v>
      </c>
      <c r="I33" s="19">
        <v>82.2</v>
      </c>
      <c r="J33" s="19">
        <v>82</v>
      </c>
      <c r="K33" s="20">
        <v>57.4</v>
      </c>
    </row>
    <row r="34" spans="1:11" ht="13.5" customHeight="1">
      <c r="A34" s="32" t="s">
        <v>47</v>
      </c>
      <c r="B34" s="12">
        <v>13.9</v>
      </c>
      <c r="C34" s="12">
        <v>56.1</v>
      </c>
      <c r="D34" s="12">
        <v>49.8</v>
      </c>
      <c r="E34" s="12">
        <v>45.9</v>
      </c>
      <c r="F34" s="12">
        <v>29</v>
      </c>
      <c r="G34" s="12">
        <v>29.4</v>
      </c>
      <c r="H34" s="12">
        <v>142.3</v>
      </c>
      <c r="I34" s="12">
        <v>68.9</v>
      </c>
      <c r="J34" s="12">
        <v>67.5</v>
      </c>
      <c r="K34" s="13">
        <v>75</v>
      </c>
    </row>
    <row r="35" spans="1:11" ht="13.5" customHeight="1">
      <c r="A35" s="27" t="s">
        <v>48</v>
      </c>
      <c r="B35" s="19">
        <v>56.7</v>
      </c>
      <c r="C35" s="19">
        <v>40</v>
      </c>
      <c r="D35" s="19">
        <v>41.4</v>
      </c>
      <c r="E35" s="19">
        <v>51.4</v>
      </c>
      <c r="F35" s="19">
        <v>34.8</v>
      </c>
      <c r="G35" s="19">
        <v>57.2</v>
      </c>
      <c r="H35" s="19">
        <v>58.2</v>
      </c>
      <c r="I35" s="19">
        <v>52.8</v>
      </c>
      <c r="J35" s="19">
        <v>30.9</v>
      </c>
      <c r="K35" s="20">
        <v>35.6</v>
      </c>
    </row>
    <row r="36" spans="1:11" ht="13.5" customHeight="1">
      <c r="A36" s="32" t="s">
        <v>49</v>
      </c>
      <c r="B36" s="12">
        <v>22.5</v>
      </c>
      <c r="C36" s="12">
        <v>80.2</v>
      </c>
      <c r="D36" s="12">
        <v>63.6</v>
      </c>
      <c r="E36" s="12">
        <v>55.1</v>
      </c>
      <c r="F36" s="12">
        <v>84.8</v>
      </c>
      <c r="G36" s="12">
        <v>53.2</v>
      </c>
      <c r="H36" s="12">
        <v>105.4</v>
      </c>
      <c r="I36" s="12">
        <v>53.1</v>
      </c>
      <c r="J36" s="12">
        <v>43.6</v>
      </c>
      <c r="K36" s="13">
        <v>55.7</v>
      </c>
    </row>
    <row r="37" spans="1:11" ht="13.5" customHeight="1">
      <c r="A37" s="27" t="s">
        <v>50</v>
      </c>
      <c r="B37" s="19">
        <v>3.1</v>
      </c>
      <c r="C37" s="19">
        <v>52.8</v>
      </c>
      <c r="D37" s="19">
        <v>68.7</v>
      </c>
      <c r="E37" s="19">
        <v>19.1</v>
      </c>
      <c r="F37" s="19">
        <v>37.8</v>
      </c>
      <c r="G37" s="19">
        <v>50.8</v>
      </c>
      <c r="H37" s="19">
        <v>140</v>
      </c>
      <c r="I37" s="19">
        <v>178.1</v>
      </c>
      <c r="J37" s="19">
        <v>103.6</v>
      </c>
      <c r="K37" s="20">
        <v>103</v>
      </c>
    </row>
    <row r="38" spans="1:11" ht="25.5" customHeight="1">
      <c r="A38" s="33" t="s">
        <v>124</v>
      </c>
      <c r="B38" s="14">
        <v>31.7</v>
      </c>
      <c r="C38" s="14">
        <v>63.4</v>
      </c>
      <c r="D38" s="14">
        <v>98.6</v>
      </c>
      <c r="E38" s="14">
        <v>39.9</v>
      </c>
      <c r="F38" s="14">
        <v>35.5</v>
      </c>
      <c r="G38" s="14">
        <v>43.4</v>
      </c>
      <c r="H38" s="14">
        <v>78</v>
      </c>
      <c r="I38" s="14">
        <v>80.5</v>
      </c>
      <c r="J38" s="14">
        <v>82.1</v>
      </c>
      <c r="K38" s="15">
        <v>58.4</v>
      </c>
    </row>
    <row r="39" spans="1:11" ht="15" customHeight="1">
      <c r="A39" s="27" t="s">
        <v>51</v>
      </c>
      <c r="B39" s="19">
        <v>81</v>
      </c>
      <c r="C39" s="19">
        <v>55</v>
      </c>
      <c r="D39" s="19">
        <v>36.3</v>
      </c>
      <c r="E39" s="19">
        <v>25</v>
      </c>
      <c r="F39" s="19">
        <v>42</v>
      </c>
      <c r="G39" s="19">
        <v>58.5</v>
      </c>
      <c r="H39" s="19">
        <v>90.7</v>
      </c>
      <c r="I39" s="19">
        <v>66.6</v>
      </c>
      <c r="J39" s="19">
        <v>83.9</v>
      </c>
      <c r="K39" s="20">
        <v>52.5</v>
      </c>
    </row>
    <row r="40" spans="1:11" ht="15" customHeight="1">
      <c r="A40" s="32" t="s">
        <v>52</v>
      </c>
      <c r="B40" s="12">
        <v>32.1</v>
      </c>
      <c r="C40" s="12">
        <v>83.1</v>
      </c>
      <c r="D40" s="12">
        <v>162</v>
      </c>
      <c r="E40" s="12">
        <v>38.7</v>
      </c>
      <c r="F40" s="12">
        <v>58.5</v>
      </c>
      <c r="G40" s="12">
        <v>65.3</v>
      </c>
      <c r="H40" s="12">
        <v>85.5</v>
      </c>
      <c r="I40" s="12">
        <v>126.9</v>
      </c>
      <c r="J40" s="12">
        <v>286.8</v>
      </c>
      <c r="K40" s="13">
        <v>113.1</v>
      </c>
    </row>
    <row r="41" spans="1:11" ht="15" customHeight="1">
      <c r="A41" s="27" t="s">
        <v>53</v>
      </c>
      <c r="B41" s="19">
        <v>15.8</v>
      </c>
      <c r="C41" s="19">
        <v>45.6</v>
      </c>
      <c r="D41" s="19">
        <v>130.1</v>
      </c>
      <c r="E41" s="19">
        <v>35.5</v>
      </c>
      <c r="F41" s="19">
        <v>27.2</v>
      </c>
      <c r="G41" s="19">
        <v>35.7</v>
      </c>
      <c r="H41" s="19">
        <v>62.5</v>
      </c>
      <c r="I41" s="19">
        <v>52.4</v>
      </c>
      <c r="J41" s="19">
        <v>94.1</v>
      </c>
      <c r="K41" s="20">
        <v>56.3</v>
      </c>
    </row>
    <row r="42" spans="1:11" ht="15" customHeight="1">
      <c r="A42" s="32" t="s">
        <v>54</v>
      </c>
      <c r="B42" s="12">
        <v>27.7</v>
      </c>
      <c r="C42" s="12">
        <v>61.6</v>
      </c>
      <c r="D42" s="12">
        <v>91.1</v>
      </c>
      <c r="E42" s="12">
        <v>36.1</v>
      </c>
      <c r="F42" s="12">
        <v>51.1</v>
      </c>
      <c r="G42" s="12">
        <v>56.6</v>
      </c>
      <c r="H42" s="12">
        <v>90.9</v>
      </c>
      <c r="I42" s="12">
        <v>72.3</v>
      </c>
      <c r="J42" s="12">
        <v>47</v>
      </c>
      <c r="K42" s="13">
        <v>59.9</v>
      </c>
    </row>
    <row r="43" spans="1:11" ht="15" customHeight="1">
      <c r="A43" s="27" t="s">
        <v>55</v>
      </c>
      <c r="B43" s="19">
        <v>50.7</v>
      </c>
      <c r="C43" s="19">
        <v>102.4</v>
      </c>
      <c r="D43" s="19">
        <v>52</v>
      </c>
      <c r="E43" s="19">
        <v>51.6</v>
      </c>
      <c r="F43" s="19">
        <v>46.4</v>
      </c>
      <c r="G43" s="19">
        <v>67</v>
      </c>
      <c r="H43" s="19">
        <v>151.8</v>
      </c>
      <c r="I43" s="19">
        <v>83.2</v>
      </c>
      <c r="J43" s="19">
        <v>62.2</v>
      </c>
      <c r="K43" s="20">
        <v>59.6</v>
      </c>
    </row>
    <row r="44" spans="1:11" ht="15" customHeight="1">
      <c r="A44" s="32" t="s">
        <v>56</v>
      </c>
      <c r="B44" s="12">
        <v>37.8</v>
      </c>
      <c r="C44" s="12">
        <v>62.5</v>
      </c>
      <c r="D44" s="12">
        <v>79</v>
      </c>
      <c r="E44" s="12">
        <v>41.6</v>
      </c>
      <c r="F44" s="12">
        <v>33.7</v>
      </c>
      <c r="G44" s="12">
        <v>33.3</v>
      </c>
      <c r="H44" s="12">
        <v>51.7</v>
      </c>
      <c r="I44" s="12">
        <v>120.5</v>
      </c>
      <c r="J44" s="12">
        <v>67.9</v>
      </c>
      <c r="K44" s="13">
        <v>57.7</v>
      </c>
    </row>
    <row r="45" spans="1:11" ht="25.5" customHeight="1">
      <c r="A45" s="29" t="s">
        <v>123</v>
      </c>
      <c r="B45" s="21">
        <v>29.3</v>
      </c>
      <c r="C45" s="21">
        <v>85.3</v>
      </c>
      <c r="D45" s="21">
        <v>122.7</v>
      </c>
      <c r="E45" s="21">
        <v>57.3</v>
      </c>
      <c r="F45" s="21">
        <v>32.2</v>
      </c>
      <c r="G45" s="21">
        <v>29.6</v>
      </c>
      <c r="H45" s="21">
        <v>54.1</v>
      </c>
      <c r="I45" s="21">
        <v>47.9</v>
      </c>
      <c r="J45" s="21">
        <v>45</v>
      </c>
      <c r="K45" s="22">
        <v>49.5</v>
      </c>
    </row>
    <row r="46" spans="1:11" ht="15" customHeight="1">
      <c r="A46" s="32" t="s">
        <v>57</v>
      </c>
      <c r="B46" s="12">
        <v>14.8</v>
      </c>
      <c r="C46" s="12">
        <v>93.6</v>
      </c>
      <c r="D46" s="12">
        <v>272.8</v>
      </c>
      <c r="E46" s="12">
        <v>32.7</v>
      </c>
      <c r="F46" s="12">
        <v>12.3</v>
      </c>
      <c r="G46" s="12">
        <v>3.9</v>
      </c>
      <c r="H46" s="12">
        <v>4.9</v>
      </c>
      <c r="I46" s="12">
        <v>13.5</v>
      </c>
      <c r="J46" s="12">
        <v>13</v>
      </c>
      <c r="K46" s="13">
        <v>39.3</v>
      </c>
    </row>
    <row r="47" spans="1:11" ht="15" customHeight="1">
      <c r="A47" s="27" t="s">
        <v>58</v>
      </c>
      <c r="B47" s="19">
        <v>41.7</v>
      </c>
      <c r="C47" s="19">
        <v>199.8</v>
      </c>
      <c r="D47" s="19">
        <v>44.8</v>
      </c>
      <c r="E47" s="19">
        <v>61.3</v>
      </c>
      <c r="F47" s="19">
        <v>28.2</v>
      </c>
      <c r="G47" s="19">
        <v>34.5</v>
      </c>
      <c r="H47" s="19">
        <v>66.5</v>
      </c>
      <c r="I47" s="19">
        <v>123.8</v>
      </c>
      <c r="J47" s="19">
        <v>54.1</v>
      </c>
      <c r="K47" s="20">
        <v>74.7</v>
      </c>
    </row>
    <row r="48" spans="1:11" ht="15" customHeight="1">
      <c r="A48" s="32" t="s">
        <v>59</v>
      </c>
      <c r="B48" s="12">
        <v>23.6</v>
      </c>
      <c r="C48" s="12">
        <v>93.6</v>
      </c>
      <c r="D48" s="12">
        <v>113.2</v>
      </c>
      <c r="E48" s="12">
        <v>69.4</v>
      </c>
      <c r="F48" s="12">
        <v>26.5</v>
      </c>
      <c r="G48" s="12">
        <v>28</v>
      </c>
      <c r="H48" s="12">
        <v>61</v>
      </c>
      <c r="I48" s="12">
        <v>44</v>
      </c>
      <c r="J48" s="12">
        <v>61.6</v>
      </c>
      <c r="K48" s="13">
        <v>78.9</v>
      </c>
    </row>
    <row r="49" spans="1:11" ht="15" customHeight="1">
      <c r="A49" s="27" t="s">
        <v>60</v>
      </c>
      <c r="B49" s="19">
        <v>43.6</v>
      </c>
      <c r="C49" s="19">
        <v>106.6</v>
      </c>
      <c r="D49" s="19">
        <v>64</v>
      </c>
      <c r="E49" s="19">
        <v>37.6</v>
      </c>
      <c r="F49" s="19">
        <v>43.7</v>
      </c>
      <c r="G49" s="19">
        <v>47.9</v>
      </c>
      <c r="H49" s="19">
        <v>71.9</v>
      </c>
      <c r="I49" s="19">
        <v>52.9</v>
      </c>
      <c r="J49" s="19">
        <v>41.8</v>
      </c>
      <c r="K49" s="20">
        <v>51.1</v>
      </c>
    </row>
    <row r="50" spans="1:11" ht="24" customHeight="1">
      <c r="A50" s="32" t="s">
        <v>61</v>
      </c>
      <c r="B50" s="12">
        <v>22.9</v>
      </c>
      <c r="C50" s="12">
        <v>34.5</v>
      </c>
      <c r="D50" s="12">
        <v>92.6</v>
      </c>
      <c r="E50" s="12">
        <v>123.3</v>
      </c>
      <c r="F50" s="12">
        <v>34.8</v>
      </c>
      <c r="G50" s="12">
        <v>35.3</v>
      </c>
      <c r="H50" s="12">
        <v>99.3</v>
      </c>
      <c r="I50" s="12">
        <v>84.8</v>
      </c>
      <c r="J50" s="12">
        <v>76.6</v>
      </c>
      <c r="K50" s="13">
        <v>71</v>
      </c>
    </row>
    <row r="51" spans="1:11" ht="15" customHeight="1">
      <c r="A51" s="27" t="s">
        <v>62</v>
      </c>
      <c r="B51" s="19">
        <v>4.3</v>
      </c>
      <c r="C51" s="19">
        <v>12.2</v>
      </c>
      <c r="D51" s="19">
        <v>63.9</v>
      </c>
      <c r="E51" s="19">
        <v>67</v>
      </c>
      <c r="F51" s="19">
        <v>47.1</v>
      </c>
      <c r="G51" s="19">
        <v>26.7</v>
      </c>
      <c r="H51" s="19">
        <v>74.8</v>
      </c>
      <c r="I51" s="19">
        <v>75.6</v>
      </c>
      <c r="J51" s="19">
        <v>125.2</v>
      </c>
      <c r="K51" s="20">
        <v>90.9</v>
      </c>
    </row>
    <row r="52" spans="1:11" ht="15" customHeight="1">
      <c r="A52" s="32" t="s">
        <v>63</v>
      </c>
      <c r="B52" s="12">
        <v>39.3</v>
      </c>
      <c r="C52" s="12">
        <v>82.9</v>
      </c>
      <c r="D52" s="12">
        <v>67.4</v>
      </c>
      <c r="E52" s="12">
        <v>48.9</v>
      </c>
      <c r="F52" s="12">
        <v>38.6</v>
      </c>
      <c r="G52" s="12">
        <v>39.1</v>
      </c>
      <c r="H52" s="12">
        <v>62.5</v>
      </c>
      <c r="I52" s="12">
        <v>49.1</v>
      </c>
      <c r="J52" s="12">
        <v>39</v>
      </c>
      <c r="K52" s="13">
        <v>35.3</v>
      </c>
    </row>
    <row r="53" spans="1:11" ht="25.5" customHeight="1">
      <c r="A53" s="29" t="s">
        <v>122</v>
      </c>
      <c r="B53" s="21">
        <v>33.1</v>
      </c>
      <c r="C53" s="21">
        <v>86.9</v>
      </c>
      <c r="D53" s="21">
        <v>86.7</v>
      </c>
      <c r="E53" s="21">
        <v>46.8</v>
      </c>
      <c r="F53" s="21">
        <v>45.9</v>
      </c>
      <c r="G53" s="21">
        <v>55.6</v>
      </c>
      <c r="H53" s="21">
        <v>103.7</v>
      </c>
      <c r="I53" s="21">
        <v>81.6</v>
      </c>
      <c r="J53" s="21">
        <v>66.8</v>
      </c>
      <c r="K53" s="22">
        <v>78.5</v>
      </c>
    </row>
    <row r="54" spans="1:11" ht="15" customHeight="1">
      <c r="A54" s="32" t="s">
        <v>64</v>
      </c>
      <c r="B54" s="12">
        <v>29.4</v>
      </c>
      <c r="C54" s="12">
        <v>49.4</v>
      </c>
      <c r="D54" s="12">
        <v>53</v>
      </c>
      <c r="E54" s="12">
        <v>55.3</v>
      </c>
      <c r="F54" s="12">
        <v>43.5</v>
      </c>
      <c r="G54" s="12">
        <v>52.8</v>
      </c>
      <c r="H54" s="12">
        <v>90.7</v>
      </c>
      <c r="I54" s="12">
        <v>70.4</v>
      </c>
      <c r="J54" s="12">
        <v>58.2</v>
      </c>
      <c r="K54" s="13">
        <v>103.9</v>
      </c>
    </row>
    <row r="55" spans="1:11" ht="15" customHeight="1">
      <c r="A55" s="27" t="s">
        <v>65</v>
      </c>
      <c r="B55" s="19">
        <v>37.8</v>
      </c>
      <c r="C55" s="19">
        <v>65.5</v>
      </c>
      <c r="D55" s="19">
        <v>105.8</v>
      </c>
      <c r="E55" s="19">
        <v>62.8</v>
      </c>
      <c r="F55" s="19">
        <v>39.6</v>
      </c>
      <c r="G55" s="19">
        <v>49.8</v>
      </c>
      <c r="H55" s="19">
        <v>80</v>
      </c>
      <c r="I55" s="19">
        <v>66.9</v>
      </c>
      <c r="J55" s="19">
        <v>55.2</v>
      </c>
      <c r="K55" s="20">
        <v>101.4</v>
      </c>
    </row>
    <row r="56" spans="1:11" ht="15" customHeight="1">
      <c r="A56" s="32" t="s">
        <v>66</v>
      </c>
      <c r="B56" s="12">
        <v>26</v>
      </c>
      <c r="C56" s="12">
        <v>95.7</v>
      </c>
      <c r="D56" s="12">
        <v>121.6</v>
      </c>
      <c r="E56" s="12">
        <v>45</v>
      </c>
      <c r="F56" s="12">
        <v>49.4</v>
      </c>
      <c r="G56" s="12">
        <v>54.1</v>
      </c>
      <c r="H56" s="12">
        <v>69.6</v>
      </c>
      <c r="I56" s="12">
        <v>49</v>
      </c>
      <c r="J56" s="12">
        <v>37.6</v>
      </c>
      <c r="K56" s="13">
        <v>55.8</v>
      </c>
    </row>
    <row r="57" spans="1:11" ht="15" customHeight="1">
      <c r="A57" s="27" t="s">
        <v>67</v>
      </c>
      <c r="B57" s="19">
        <v>21.9</v>
      </c>
      <c r="C57" s="19">
        <v>52.4</v>
      </c>
      <c r="D57" s="19">
        <v>76.8</v>
      </c>
      <c r="E57" s="19">
        <v>34.8</v>
      </c>
      <c r="F57" s="19">
        <v>41.4</v>
      </c>
      <c r="G57" s="19">
        <v>40.2</v>
      </c>
      <c r="H57" s="19">
        <v>98.2</v>
      </c>
      <c r="I57" s="19">
        <v>73.9</v>
      </c>
      <c r="J57" s="19">
        <v>73.6</v>
      </c>
      <c r="K57" s="20">
        <v>69.4</v>
      </c>
    </row>
    <row r="58" spans="1:11" ht="15" customHeight="1">
      <c r="A58" s="32" t="s">
        <v>68</v>
      </c>
      <c r="B58" s="12">
        <v>22.8</v>
      </c>
      <c r="C58" s="12">
        <v>72.2</v>
      </c>
      <c r="D58" s="12">
        <v>80.3</v>
      </c>
      <c r="E58" s="12">
        <v>66.7</v>
      </c>
      <c r="F58" s="12">
        <v>46.8</v>
      </c>
      <c r="G58" s="12">
        <v>49.4</v>
      </c>
      <c r="H58" s="12">
        <v>147.9</v>
      </c>
      <c r="I58" s="12">
        <v>57.6</v>
      </c>
      <c r="J58" s="12">
        <v>49.2</v>
      </c>
      <c r="K58" s="13">
        <v>51.4</v>
      </c>
    </row>
    <row r="59" spans="1:11" ht="15" customHeight="1">
      <c r="A59" s="27" t="s">
        <v>69</v>
      </c>
      <c r="B59" s="19">
        <v>30.1</v>
      </c>
      <c r="C59" s="19">
        <v>71</v>
      </c>
      <c r="D59" s="19">
        <v>108.9</v>
      </c>
      <c r="E59" s="19">
        <v>75.4</v>
      </c>
      <c r="F59" s="19">
        <v>69.4</v>
      </c>
      <c r="G59" s="19">
        <v>62.1</v>
      </c>
      <c r="H59" s="19">
        <v>115.4</v>
      </c>
      <c r="I59" s="19">
        <v>64.6</v>
      </c>
      <c r="J59" s="19">
        <v>58.3</v>
      </c>
      <c r="K59" s="20">
        <v>55.5</v>
      </c>
    </row>
    <row r="60" spans="1:11" ht="15" customHeight="1">
      <c r="A60" s="32" t="s">
        <v>70</v>
      </c>
      <c r="B60" s="12">
        <v>24.5</v>
      </c>
      <c r="C60" s="12">
        <v>101.6</v>
      </c>
      <c r="D60" s="12">
        <v>125.8</v>
      </c>
      <c r="E60" s="12">
        <v>32.2</v>
      </c>
      <c r="F60" s="12">
        <v>42.1</v>
      </c>
      <c r="G60" s="12">
        <v>39.6</v>
      </c>
      <c r="H60" s="12">
        <v>75</v>
      </c>
      <c r="I60" s="12">
        <v>116.8</v>
      </c>
      <c r="J60" s="12">
        <v>72.7</v>
      </c>
      <c r="K60" s="13">
        <v>109.4</v>
      </c>
    </row>
    <row r="61" spans="1:11" ht="15" customHeight="1">
      <c r="A61" s="27" t="s">
        <v>71</v>
      </c>
      <c r="B61" s="19">
        <v>47.6</v>
      </c>
      <c r="C61" s="19">
        <v>115.6</v>
      </c>
      <c r="D61" s="19">
        <v>118.2</v>
      </c>
      <c r="E61" s="19">
        <v>40.7</v>
      </c>
      <c r="F61" s="19">
        <v>61.2</v>
      </c>
      <c r="G61" s="19">
        <v>51</v>
      </c>
      <c r="H61" s="19">
        <v>174.9</v>
      </c>
      <c r="I61" s="19">
        <v>97</v>
      </c>
      <c r="J61" s="19">
        <v>61.2</v>
      </c>
      <c r="K61" s="20">
        <v>71.7</v>
      </c>
    </row>
    <row r="62" spans="1:11" ht="15" customHeight="1">
      <c r="A62" s="32" t="s">
        <v>72</v>
      </c>
      <c r="B62" s="12">
        <v>24.8</v>
      </c>
      <c r="C62" s="12">
        <v>119.3</v>
      </c>
      <c r="D62" s="12">
        <v>114.1</v>
      </c>
      <c r="E62" s="12">
        <v>40.7</v>
      </c>
      <c r="F62" s="12">
        <v>42.3</v>
      </c>
      <c r="G62" s="12">
        <v>64.9</v>
      </c>
      <c r="H62" s="12">
        <v>118.3</v>
      </c>
      <c r="I62" s="12">
        <v>75.3</v>
      </c>
      <c r="J62" s="12">
        <v>62</v>
      </c>
      <c r="K62" s="13">
        <v>66.2</v>
      </c>
    </row>
    <row r="63" spans="1:11" ht="15" customHeight="1">
      <c r="A63" s="27" t="s">
        <v>73</v>
      </c>
      <c r="B63" s="19">
        <v>39.6</v>
      </c>
      <c r="C63" s="19">
        <v>137</v>
      </c>
      <c r="D63" s="19">
        <v>67.4</v>
      </c>
      <c r="E63" s="19">
        <v>62.3</v>
      </c>
      <c r="F63" s="19">
        <v>21.8</v>
      </c>
      <c r="G63" s="19">
        <v>28.3</v>
      </c>
      <c r="H63" s="19">
        <v>66.5</v>
      </c>
      <c r="I63" s="19">
        <v>80.5</v>
      </c>
      <c r="J63" s="19">
        <v>102.9</v>
      </c>
      <c r="K63" s="20">
        <v>70.7</v>
      </c>
    </row>
    <row r="64" spans="1:11" ht="15" customHeight="1">
      <c r="A64" s="32" t="s">
        <v>74</v>
      </c>
      <c r="B64" s="12">
        <v>65.2</v>
      </c>
      <c r="C64" s="12">
        <v>117.9</v>
      </c>
      <c r="D64" s="12">
        <v>55.3</v>
      </c>
      <c r="E64" s="12">
        <v>52.6</v>
      </c>
      <c r="F64" s="12">
        <v>50.9</v>
      </c>
      <c r="G64" s="12">
        <v>54.7</v>
      </c>
      <c r="H64" s="12">
        <v>97.6</v>
      </c>
      <c r="I64" s="12">
        <v>81.9</v>
      </c>
      <c r="J64" s="12">
        <v>61.2</v>
      </c>
      <c r="K64" s="13">
        <v>100.1</v>
      </c>
    </row>
    <row r="65" spans="1:11" ht="15" customHeight="1">
      <c r="A65" s="27" t="s">
        <v>75</v>
      </c>
      <c r="B65" s="19">
        <v>46.6</v>
      </c>
      <c r="C65" s="19">
        <v>88.6</v>
      </c>
      <c r="D65" s="19">
        <v>76.5</v>
      </c>
      <c r="E65" s="19">
        <v>44</v>
      </c>
      <c r="F65" s="19">
        <v>52.8</v>
      </c>
      <c r="G65" s="19">
        <v>86.8</v>
      </c>
      <c r="H65" s="19">
        <v>83.9</v>
      </c>
      <c r="I65" s="19">
        <v>88.7</v>
      </c>
      <c r="J65" s="19">
        <v>74.6</v>
      </c>
      <c r="K65" s="20">
        <v>74.8</v>
      </c>
    </row>
    <row r="66" spans="1:11" ht="15" customHeight="1">
      <c r="A66" s="32" t="s">
        <v>76</v>
      </c>
      <c r="B66" s="12">
        <v>34.4</v>
      </c>
      <c r="C66" s="12">
        <v>76.1</v>
      </c>
      <c r="D66" s="12">
        <v>67.5</v>
      </c>
      <c r="E66" s="12">
        <v>42.8</v>
      </c>
      <c r="F66" s="12">
        <v>46.8</v>
      </c>
      <c r="G66" s="12">
        <v>59.4</v>
      </c>
      <c r="H66" s="12">
        <v>157</v>
      </c>
      <c r="I66" s="12">
        <v>98.3</v>
      </c>
      <c r="J66" s="12">
        <v>56.9</v>
      </c>
      <c r="K66" s="13">
        <v>65.6</v>
      </c>
    </row>
    <row r="67" spans="1:11" ht="15" customHeight="1">
      <c r="A67" s="27" t="s">
        <v>77</v>
      </c>
      <c r="B67" s="19">
        <v>27.5</v>
      </c>
      <c r="C67" s="19">
        <v>80.7</v>
      </c>
      <c r="D67" s="19">
        <v>92.2</v>
      </c>
      <c r="E67" s="19">
        <v>57.5</v>
      </c>
      <c r="F67" s="19">
        <v>47.4</v>
      </c>
      <c r="G67" s="19">
        <v>58.7</v>
      </c>
      <c r="H67" s="19">
        <v>93.1</v>
      </c>
      <c r="I67" s="19">
        <v>62.7</v>
      </c>
      <c r="J67" s="19">
        <v>67</v>
      </c>
      <c r="K67" s="20">
        <v>85.5</v>
      </c>
    </row>
    <row r="68" spans="1:11" ht="25.5" customHeight="1">
      <c r="A68" s="33" t="s">
        <v>121</v>
      </c>
      <c r="B68" s="14">
        <v>21.9</v>
      </c>
      <c r="C68" s="14">
        <v>72.2</v>
      </c>
      <c r="D68" s="14">
        <v>76.7</v>
      </c>
      <c r="E68" s="14">
        <v>34.4</v>
      </c>
      <c r="F68" s="14">
        <v>39.5</v>
      </c>
      <c r="G68" s="14">
        <v>40.6</v>
      </c>
      <c r="H68" s="14">
        <v>78.1</v>
      </c>
      <c r="I68" s="14">
        <v>130.9</v>
      </c>
      <c r="J68" s="14">
        <v>112.7</v>
      </c>
      <c r="K68" s="15">
        <v>79.3</v>
      </c>
    </row>
    <row r="69" spans="1:11" ht="15" customHeight="1">
      <c r="A69" s="27" t="s">
        <v>78</v>
      </c>
      <c r="B69" s="19">
        <v>60</v>
      </c>
      <c r="C69" s="19">
        <v>74.4</v>
      </c>
      <c r="D69" s="19">
        <v>70.3</v>
      </c>
      <c r="E69" s="19">
        <v>55.7</v>
      </c>
      <c r="F69" s="19">
        <v>40.9</v>
      </c>
      <c r="G69" s="19">
        <v>49.3</v>
      </c>
      <c r="H69" s="19">
        <v>82.3</v>
      </c>
      <c r="I69" s="19">
        <v>72.3</v>
      </c>
      <c r="J69" s="19">
        <v>55.2</v>
      </c>
      <c r="K69" s="20">
        <v>59.6</v>
      </c>
    </row>
    <row r="70" spans="1:11" ht="15" customHeight="1">
      <c r="A70" s="32" t="s">
        <v>79</v>
      </c>
      <c r="B70" s="12">
        <v>16.9</v>
      </c>
      <c r="C70" s="12">
        <v>84.4</v>
      </c>
      <c r="D70" s="12">
        <v>97.7</v>
      </c>
      <c r="E70" s="12">
        <v>31.8</v>
      </c>
      <c r="F70" s="12">
        <v>48.6</v>
      </c>
      <c r="G70" s="12">
        <v>43.2</v>
      </c>
      <c r="H70" s="12">
        <v>58.7</v>
      </c>
      <c r="I70" s="12">
        <v>175.7</v>
      </c>
      <c r="J70" s="12">
        <v>177.6</v>
      </c>
      <c r="K70" s="13">
        <v>89.6</v>
      </c>
    </row>
    <row r="71" spans="1:11" ht="15" customHeight="1">
      <c r="A71" s="27" t="s">
        <v>80</v>
      </c>
      <c r="B71" s="19">
        <v>19.7</v>
      </c>
      <c r="C71" s="19">
        <v>45.9</v>
      </c>
      <c r="D71" s="19">
        <v>49.8</v>
      </c>
      <c r="E71" s="19">
        <v>31.6</v>
      </c>
      <c r="F71" s="19">
        <v>30.7</v>
      </c>
      <c r="G71" s="19">
        <v>48.7</v>
      </c>
      <c r="H71" s="19">
        <v>91.8</v>
      </c>
      <c r="I71" s="19">
        <v>107.7</v>
      </c>
      <c r="J71" s="19">
        <v>61.7</v>
      </c>
      <c r="K71" s="20">
        <v>70.5</v>
      </c>
    </row>
    <row r="72" spans="1:11" s="16" customFormat="1" ht="35.25" customHeight="1">
      <c r="A72" s="34" t="s">
        <v>118</v>
      </c>
      <c r="B72" s="12">
        <v>12.8</v>
      </c>
      <c r="C72" s="12">
        <v>35</v>
      </c>
      <c r="D72" s="12">
        <v>34</v>
      </c>
      <c r="E72" s="12">
        <v>19.6</v>
      </c>
      <c r="F72" s="12">
        <v>8.2</v>
      </c>
      <c r="G72" s="12">
        <v>49</v>
      </c>
      <c r="H72" s="12">
        <v>71.6</v>
      </c>
      <c r="I72" s="12">
        <v>102.6</v>
      </c>
      <c r="J72" s="12">
        <v>48.8</v>
      </c>
      <c r="K72" s="13">
        <v>42.2</v>
      </c>
    </row>
    <row r="73" spans="1:11" s="16" customFormat="1" ht="12.75" customHeight="1">
      <c r="A73" s="35" t="s">
        <v>117</v>
      </c>
      <c r="B73" s="19">
        <v>10.2</v>
      </c>
      <c r="C73" s="19">
        <v>15.3</v>
      </c>
      <c r="D73" s="19">
        <v>32</v>
      </c>
      <c r="E73" s="19">
        <v>25.8</v>
      </c>
      <c r="F73" s="19">
        <v>63.7</v>
      </c>
      <c r="G73" s="19">
        <v>49.4</v>
      </c>
      <c r="H73" s="19">
        <v>146.4</v>
      </c>
      <c r="I73" s="19">
        <v>88.2</v>
      </c>
      <c r="J73" s="19">
        <v>71.4</v>
      </c>
      <c r="K73" s="20">
        <v>90.1</v>
      </c>
    </row>
    <row r="74" spans="1:11" s="17" customFormat="1" ht="36.75" customHeight="1">
      <c r="A74" s="34" t="s">
        <v>116</v>
      </c>
      <c r="B74" s="12" t="s">
        <v>113</v>
      </c>
      <c r="C74" s="12" t="s">
        <v>113</v>
      </c>
      <c r="D74" s="12" t="s">
        <v>113</v>
      </c>
      <c r="E74" s="12" t="s">
        <v>113</v>
      </c>
      <c r="F74" s="12">
        <v>42.8</v>
      </c>
      <c r="G74" s="12">
        <v>48.4</v>
      </c>
      <c r="H74" s="12">
        <v>95.7</v>
      </c>
      <c r="I74" s="12">
        <v>117.1</v>
      </c>
      <c r="J74" s="12">
        <v>70.6</v>
      </c>
      <c r="K74" s="13">
        <v>90.7</v>
      </c>
    </row>
    <row r="75" spans="1:11" ht="12.75" customHeight="1">
      <c r="A75" s="27" t="s">
        <v>81</v>
      </c>
      <c r="B75" s="19">
        <v>25.3</v>
      </c>
      <c r="C75" s="19">
        <v>76.7</v>
      </c>
      <c r="D75" s="19">
        <v>67</v>
      </c>
      <c r="E75" s="19">
        <v>38.5</v>
      </c>
      <c r="F75" s="19">
        <v>31.4</v>
      </c>
      <c r="G75" s="19">
        <v>27.2</v>
      </c>
      <c r="H75" s="19">
        <v>100.5</v>
      </c>
      <c r="I75" s="19">
        <v>80</v>
      </c>
      <c r="J75" s="19">
        <v>61.1</v>
      </c>
      <c r="K75" s="20">
        <v>74.2</v>
      </c>
    </row>
    <row r="76" spans="1:11" ht="25.5" customHeight="1">
      <c r="A76" s="33" t="s">
        <v>114</v>
      </c>
      <c r="B76" s="14">
        <v>31.6</v>
      </c>
      <c r="C76" s="14">
        <v>88.4</v>
      </c>
      <c r="D76" s="14">
        <v>83.2</v>
      </c>
      <c r="E76" s="14">
        <v>56.8</v>
      </c>
      <c r="F76" s="14">
        <v>55.5</v>
      </c>
      <c r="G76" s="14">
        <v>53.1</v>
      </c>
      <c r="H76" s="14">
        <v>106.3</v>
      </c>
      <c r="I76" s="14">
        <v>128.2</v>
      </c>
      <c r="J76" s="14">
        <v>89.1</v>
      </c>
      <c r="K76" s="15">
        <v>80.1</v>
      </c>
    </row>
    <row r="77" spans="1:11" ht="15" customHeight="1">
      <c r="A77" s="27" t="s">
        <v>82</v>
      </c>
      <c r="B77" s="19">
        <v>65.1</v>
      </c>
      <c r="C77" s="19">
        <v>116.4</v>
      </c>
      <c r="D77" s="19">
        <v>88.6</v>
      </c>
      <c r="E77" s="19">
        <v>101.8</v>
      </c>
      <c r="F77" s="19">
        <v>54.3</v>
      </c>
      <c r="G77" s="19">
        <v>84.3</v>
      </c>
      <c r="H77" s="19">
        <v>169</v>
      </c>
      <c r="I77" s="19">
        <v>139.1</v>
      </c>
      <c r="J77" s="19">
        <v>259.5</v>
      </c>
      <c r="K77" s="20">
        <v>93</v>
      </c>
    </row>
    <row r="78" spans="1:11" ht="15" customHeight="1">
      <c r="A78" s="32" t="s">
        <v>83</v>
      </c>
      <c r="B78" s="12">
        <v>64.5</v>
      </c>
      <c r="C78" s="12">
        <v>92.3</v>
      </c>
      <c r="D78" s="12">
        <v>84.9</v>
      </c>
      <c r="E78" s="12">
        <v>41</v>
      </c>
      <c r="F78" s="12">
        <v>33.3</v>
      </c>
      <c r="G78" s="12">
        <v>49.2</v>
      </c>
      <c r="H78" s="12">
        <v>91.5</v>
      </c>
      <c r="I78" s="12">
        <v>98.4</v>
      </c>
      <c r="J78" s="12">
        <v>68.1</v>
      </c>
      <c r="K78" s="13">
        <v>45.1</v>
      </c>
    </row>
    <row r="79" spans="1:11" ht="15" customHeight="1">
      <c r="A79" s="27" t="s">
        <v>84</v>
      </c>
      <c r="B79" s="19">
        <v>122.4</v>
      </c>
      <c r="C79" s="19">
        <v>119.9</v>
      </c>
      <c r="D79" s="19">
        <v>49.2</v>
      </c>
      <c r="E79" s="19">
        <v>58.3</v>
      </c>
      <c r="F79" s="19">
        <v>62.7</v>
      </c>
      <c r="G79" s="19">
        <v>47.6</v>
      </c>
      <c r="H79" s="19">
        <v>107.1</v>
      </c>
      <c r="I79" s="19">
        <v>87.7</v>
      </c>
      <c r="J79" s="19">
        <v>71.5</v>
      </c>
      <c r="K79" s="20">
        <v>65.9</v>
      </c>
    </row>
    <row r="80" spans="1:11" ht="15" customHeight="1">
      <c r="A80" s="32" t="s">
        <v>85</v>
      </c>
      <c r="B80" s="12">
        <v>28.9</v>
      </c>
      <c r="C80" s="12">
        <v>83.2</v>
      </c>
      <c r="D80" s="12">
        <v>56.3</v>
      </c>
      <c r="E80" s="12">
        <v>30.7</v>
      </c>
      <c r="F80" s="12">
        <v>32.2</v>
      </c>
      <c r="G80" s="12">
        <v>37.6</v>
      </c>
      <c r="H80" s="12">
        <v>51</v>
      </c>
      <c r="I80" s="12">
        <v>49.8</v>
      </c>
      <c r="J80" s="12">
        <v>42.1</v>
      </c>
      <c r="K80" s="13">
        <v>53.1</v>
      </c>
    </row>
    <row r="81" spans="1:11" ht="15" customHeight="1">
      <c r="A81" s="27" t="s">
        <v>86</v>
      </c>
      <c r="B81" s="19">
        <v>36.5</v>
      </c>
      <c r="C81" s="19">
        <v>112.8</v>
      </c>
      <c r="D81" s="19">
        <v>102.7</v>
      </c>
      <c r="E81" s="19">
        <v>77.3</v>
      </c>
      <c r="F81" s="19">
        <v>79.1</v>
      </c>
      <c r="G81" s="19">
        <v>42.3</v>
      </c>
      <c r="H81" s="19">
        <v>116.4</v>
      </c>
      <c r="I81" s="19">
        <v>136.9</v>
      </c>
      <c r="J81" s="19">
        <v>68.8</v>
      </c>
      <c r="K81" s="20">
        <v>83.4</v>
      </c>
    </row>
    <row r="82" spans="1:11" ht="15" customHeight="1">
      <c r="A82" s="32" t="s">
        <v>87</v>
      </c>
      <c r="B82" s="12">
        <v>56.9</v>
      </c>
      <c r="C82" s="12">
        <v>158.6</v>
      </c>
      <c r="D82" s="12">
        <v>86.7</v>
      </c>
      <c r="E82" s="12">
        <v>63.8</v>
      </c>
      <c r="F82" s="12">
        <v>43.4</v>
      </c>
      <c r="G82" s="12">
        <v>60</v>
      </c>
      <c r="H82" s="12">
        <v>140.7</v>
      </c>
      <c r="I82" s="12">
        <v>59.7</v>
      </c>
      <c r="J82" s="12">
        <v>46.1</v>
      </c>
      <c r="K82" s="13">
        <v>81.3</v>
      </c>
    </row>
    <row r="83" spans="1:11" ht="15" customHeight="1">
      <c r="A83" s="27" t="s">
        <v>88</v>
      </c>
      <c r="B83" s="19">
        <v>30.4</v>
      </c>
      <c r="C83" s="19">
        <v>94.5</v>
      </c>
      <c r="D83" s="19">
        <v>98.4</v>
      </c>
      <c r="E83" s="19">
        <v>32.5</v>
      </c>
      <c r="F83" s="19">
        <v>45.9</v>
      </c>
      <c r="G83" s="19">
        <v>40</v>
      </c>
      <c r="H83" s="19">
        <v>144.8</v>
      </c>
      <c r="I83" s="19">
        <v>93.4</v>
      </c>
      <c r="J83" s="19">
        <v>64.2</v>
      </c>
      <c r="K83" s="20">
        <v>64.2</v>
      </c>
    </row>
    <row r="84" spans="1:11" ht="15" customHeight="1">
      <c r="A84" s="32" t="s">
        <v>89</v>
      </c>
      <c r="B84" s="12">
        <v>20.1</v>
      </c>
      <c r="C84" s="12">
        <v>73</v>
      </c>
      <c r="D84" s="12">
        <v>74.9</v>
      </c>
      <c r="E84" s="12">
        <v>34.4</v>
      </c>
      <c r="F84" s="12">
        <v>39.8</v>
      </c>
      <c r="G84" s="12">
        <v>61.6</v>
      </c>
      <c r="H84" s="12">
        <v>161.1</v>
      </c>
      <c r="I84" s="12">
        <v>83.8</v>
      </c>
      <c r="J84" s="12">
        <v>60.8</v>
      </c>
      <c r="K84" s="13">
        <v>57.5</v>
      </c>
    </row>
    <row r="85" spans="1:11" ht="15" customHeight="1">
      <c r="A85" s="27" t="s">
        <v>90</v>
      </c>
      <c r="B85" s="19">
        <v>56.5</v>
      </c>
      <c r="C85" s="19">
        <v>159.3</v>
      </c>
      <c r="D85" s="19">
        <v>78.5</v>
      </c>
      <c r="E85" s="19">
        <v>63.3</v>
      </c>
      <c r="F85" s="19">
        <v>79</v>
      </c>
      <c r="G85" s="19">
        <v>65.2</v>
      </c>
      <c r="H85" s="19">
        <v>112</v>
      </c>
      <c r="I85" s="19">
        <v>79.3</v>
      </c>
      <c r="J85" s="19">
        <v>122.8</v>
      </c>
      <c r="K85" s="20">
        <v>73.7</v>
      </c>
    </row>
    <row r="86" spans="1:11" ht="15" customHeight="1">
      <c r="A86" s="32" t="s">
        <v>91</v>
      </c>
      <c r="B86" s="12">
        <v>13.6</v>
      </c>
      <c r="C86" s="12">
        <v>49.4</v>
      </c>
      <c r="D86" s="12">
        <v>71.1</v>
      </c>
      <c r="E86" s="12">
        <v>65.3</v>
      </c>
      <c r="F86" s="12">
        <v>62.6</v>
      </c>
      <c r="G86" s="12">
        <v>55.3</v>
      </c>
      <c r="H86" s="12">
        <v>81.8</v>
      </c>
      <c r="I86" s="12">
        <v>221.4</v>
      </c>
      <c r="J86" s="12">
        <v>126.9</v>
      </c>
      <c r="K86" s="13">
        <v>109</v>
      </c>
    </row>
    <row r="87" spans="1:11" ht="15" customHeight="1">
      <c r="A87" s="27" t="s">
        <v>92</v>
      </c>
      <c r="B87" s="19">
        <v>29.6</v>
      </c>
      <c r="C87" s="19">
        <v>87.7</v>
      </c>
      <c r="D87" s="19">
        <v>89.3</v>
      </c>
      <c r="E87" s="19">
        <v>72.7</v>
      </c>
      <c r="F87" s="19">
        <v>47.1</v>
      </c>
      <c r="G87" s="19">
        <v>57.6</v>
      </c>
      <c r="H87" s="19">
        <v>71.2</v>
      </c>
      <c r="I87" s="19">
        <v>87.9</v>
      </c>
      <c r="J87" s="19">
        <v>67.7</v>
      </c>
      <c r="K87" s="20">
        <v>86.8</v>
      </c>
    </row>
    <row r="88" spans="1:11" ht="15" customHeight="1">
      <c r="A88" s="32" t="s">
        <v>93</v>
      </c>
      <c r="B88" s="12">
        <v>31.7</v>
      </c>
      <c r="C88" s="12">
        <v>74.1</v>
      </c>
      <c r="D88" s="12">
        <v>93.8</v>
      </c>
      <c r="E88" s="12">
        <v>44.6</v>
      </c>
      <c r="F88" s="12">
        <v>35.5</v>
      </c>
      <c r="G88" s="12">
        <v>43.7</v>
      </c>
      <c r="H88" s="12">
        <v>53.3</v>
      </c>
      <c r="I88" s="12">
        <v>50.6</v>
      </c>
      <c r="J88" s="12">
        <v>60.4</v>
      </c>
      <c r="K88" s="13">
        <v>59.2</v>
      </c>
    </row>
    <row r="89" spans="1:11" ht="25.5" customHeight="1">
      <c r="A89" s="29" t="s">
        <v>120</v>
      </c>
      <c r="B89" s="21">
        <v>27</v>
      </c>
      <c r="C89" s="21">
        <v>95.1</v>
      </c>
      <c r="D89" s="21">
        <v>101.7</v>
      </c>
      <c r="E89" s="21">
        <v>39.3</v>
      </c>
      <c r="F89" s="21">
        <v>39.6</v>
      </c>
      <c r="G89" s="21">
        <v>46.6</v>
      </c>
      <c r="H89" s="21">
        <v>101.6</v>
      </c>
      <c r="I89" s="21">
        <v>85</v>
      </c>
      <c r="J89" s="21">
        <v>73.8</v>
      </c>
      <c r="K89" s="22">
        <v>70.4</v>
      </c>
    </row>
    <row r="90" spans="1:11" ht="15" customHeight="1">
      <c r="A90" s="32" t="s">
        <v>95</v>
      </c>
      <c r="B90" s="12">
        <v>27.4</v>
      </c>
      <c r="C90" s="12">
        <v>120.9</v>
      </c>
      <c r="D90" s="12">
        <v>287.8</v>
      </c>
      <c r="E90" s="12">
        <v>41.3</v>
      </c>
      <c r="F90" s="12">
        <v>34.2</v>
      </c>
      <c r="G90" s="12">
        <v>33.7</v>
      </c>
      <c r="H90" s="12">
        <v>115.2</v>
      </c>
      <c r="I90" s="12">
        <v>65.2</v>
      </c>
      <c r="J90" s="12">
        <v>58.4</v>
      </c>
      <c r="K90" s="13">
        <v>72.7</v>
      </c>
    </row>
    <row r="91" spans="1:11" ht="15" customHeight="1">
      <c r="A91" s="27" t="s">
        <v>94</v>
      </c>
      <c r="B91" s="19">
        <v>15</v>
      </c>
      <c r="C91" s="19">
        <v>165.8</v>
      </c>
      <c r="D91" s="19">
        <v>65.3</v>
      </c>
      <c r="E91" s="19">
        <v>27</v>
      </c>
      <c r="F91" s="19">
        <v>42.8</v>
      </c>
      <c r="G91" s="19">
        <v>56.2</v>
      </c>
      <c r="H91" s="19">
        <v>94.1</v>
      </c>
      <c r="I91" s="19">
        <v>76.9</v>
      </c>
      <c r="J91" s="19">
        <v>52.1</v>
      </c>
      <c r="K91" s="20">
        <v>86.5</v>
      </c>
    </row>
    <row r="92" spans="1:11" ht="15" customHeight="1">
      <c r="A92" s="32" t="s">
        <v>96</v>
      </c>
      <c r="B92" s="12">
        <v>11.5</v>
      </c>
      <c r="C92" s="12">
        <v>100.6</v>
      </c>
      <c r="D92" s="12">
        <v>54</v>
      </c>
      <c r="E92" s="12">
        <v>28</v>
      </c>
      <c r="F92" s="12">
        <v>29.4</v>
      </c>
      <c r="G92" s="12">
        <v>38.7</v>
      </c>
      <c r="H92" s="12">
        <v>104.8</v>
      </c>
      <c r="I92" s="12">
        <v>71.2</v>
      </c>
      <c r="J92" s="12">
        <v>89.3</v>
      </c>
      <c r="K92" s="13">
        <v>73.3</v>
      </c>
    </row>
    <row r="93" spans="1:11" ht="15" customHeight="1">
      <c r="A93" s="27" t="s">
        <v>97</v>
      </c>
      <c r="B93" s="19">
        <v>24.5</v>
      </c>
      <c r="C93" s="19">
        <v>46.2</v>
      </c>
      <c r="D93" s="19">
        <v>115.4</v>
      </c>
      <c r="E93" s="19">
        <v>45.3</v>
      </c>
      <c r="F93" s="19">
        <v>46.7</v>
      </c>
      <c r="G93" s="19">
        <v>55.5</v>
      </c>
      <c r="H93" s="19">
        <v>107.7</v>
      </c>
      <c r="I93" s="19">
        <v>108.3</v>
      </c>
      <c r="J93" s="19">
        <v>70.6</v>
      </c>
      <c r="K93" s="20">
        <v>62.3</v>
      </c>
    </row>
    <row r="94" spans="1:11" ht="15" customHeight="1">
      <c r="A94" s="32" t="s">
        <v>98</v>
      </c>
      <c r="B94" s="12">
        <v>32.9</v>
      </c>
      <c r="C94" s="12">
        <v>84.6</v>
      </c>
      <c r="D94" s="12">
        <v>60.2</v>
      </c>
      <c r="E94" s="12">
        <v>46.7</v>
      </c>
      <c r="F94" s="12">
        <v>64.6</v>
      </c>
      <c r="G94" s="12">
        <v>66.7</v>
      </c>
      <c r="H94" s="12">
        <v>92.3</v>
      </c>
      <c r="I94" s="12">
        <v>107.2</v>
      </c>
      <c r="J94" s="12">
        <v>58.2</v>
      </c>
      <c r="K94" s="13">
        <v>69.7</v>
      </c>
    </row>
    <row r="95" spans="1:11" ht="15" customHeight="1">
      <c r="A95" s="27" t="s">
        <v>99</v>
      </c>
      <c r="B95" s="19">
        <v>13.4</v>
      </c>
      <c r="C95" s="19">
        <v>155.4</v>
      </c>
      <c r="D95" s="19">
        <v>56.4</v>
      </c>
      <c r="E95" s="19">
        <v>34.2</v>
      </c>
      <c r="F95" s="19">
        <v>34.1</v>
      </c>
      <c r="G95" s="19">
        <v>40.1</v>
      </c>
      <c r="H95" s="19">
        <v>87.9</v>
      </c>
      <c r="I95" s="19">
        <v>201</v>
      </c>
      <c r="J95" s="19">
        <v>95.1</v>
      </c>
      <c r="K95" s="20">
        <v>57.5</v>
      </c>
    </row>
    <row r="96" spans="1:11" ht="15" customHeight="1">
      <c r="A96" s="32" t="s">
        <v>100</v>
      </c>
      <c r="B96" s="12">
        <v>30</v>
      </c>
      <c r="C96" s="12">
        <v>80.7</v>
      </c>
      <c r="D96" s="12">
        <v>74.7</v>
      </c>
      <c r="E96" s="12">
        <v>70.5</v>
      </c>
      <c r="F96" s="12">
        <v>46.3</v>
      </c>
      <c r="G96" s="12">
        <v>54.4</v>
      </c>
      <c r="H96" s="12">
        <v>76.4</v>
      </c>
      <c r="I96" s="12">
        <v>63.6</v>
      </c>
      <c r="J96" s="12">
        <v>58.4</v>
      </c>
      <c r="K96" s="13">
        <v>59.3</v>
      </c>
    </row>
    <row r="97" spans="1:11" ht="15" customHeight="1">
      <c r="A97" s="27" t="s">
        <v>101</v>
      </c>
      <c r="B97" s="19">
        <v>30.1</v>
      </c>
      <c r="C97" s="19">
        <v>69.3</v>
      </c>
      <c r="D97" s="19">
        <v>44.7</v>
      </c>
      <c r="E97" s="19">
        <v>56.2</v>
      </c>
      <c r="F97" s="19">
        <v>50.6</v>
      </c>
      <c r="G97" s="19" t="s">
        <v>127</v>
      </c>
      <c r="H97" s="19">
        <v>74.5</v>
      </c>
      <c r="I97" s="19">
        <v>47.8</v>
      </c>
      <c r="J97" s="19">
        <v>91.8</v>
      </c>
      <c r="K97" s="20">
        <v>117.5</v>
      </c>
    </row>
    <row r="98" spans="1:11" ht="15" customHeight="1">
      <c r="A98" s="32" t="s">
        <v>102</v>
      </c>
      <c r="B98" s="12">
        <v>41.2</v>
      </c>
      <c r="C98" s="12">
        <v>107.8</v>
      </c>
      <c r="D98" s="12">
        <v>125</v>
      </c>
      <c r="E98" s="12">
        <v>43</v>
      </c>
      <c r="F98" s="12">
        <v>47.6</v>
      </c>
      <c r="G98" s="12">
        <v>53.7</v>
      </c>
      <c r="H98" s="12">
        <v>100</v>
      </c>
      <c r="I98" s="12">
        <v>72.5</v>
      </c>
      <c r="J98" s="12">
        <v>106.3</v>
      </c>
      <c r="K98" s="13">
        <v>86.5</v>
      </c>
    </row>
    <row r="99" spans="1:11" ht="32.25" customHeight="1">
      <c r="A99" s="29" t="s">
        <v>138</v>
      </c>
      <c r="B99" s="21" t="s">
        <v>132</v>
      </c>
      <c r="C99" s="21" t="s">
        <v>132</v>
      </c>
      <c r="D99" s="21" t="s">
        <v>132</v>
      </c>
      <c r="E99" s="21" t="s">
        <v>132</v>
      </c>
      <c r="F99" s="21" t="s">
        <v>132</v>
      </c>
      <c r="G99" s="21" t="s">
        <v>132</v>
      </c>
      <c r="H99" s="21" t="s">
        <v>132</v>
      </c>
      <c r="I99" s="21" t="s">
        <v>132</v>
      </c>
      <c r="J99" s="21" t="s">
        <v>132</v>
      </c>
      <c r="K99" s="22" t="s">
        <v>132</v>
      </c>
    </row>
    <row r="100" spans="1:11" ht="12.75" customHeight="1">
      <c r="A100" s="32" t="s">
        <v>130</v>
      </c>
      <c r="B100" s="12" t="s">
        <v>132</v>
      </c>
      <c r="C100" s="12" t="s">
        <v>132</v>
      </c>
      <c r="D100" s="12" t="s">
        <v>132</v>
      </c>
      <c r="E100" s="12" t="s">
        <v>132</v>
      </c>
      <c r="F100" s="12" t="s">
        <v>132</v>
      </c>
      <c r="G100" s="12" t="s">
        <v>132</v>
      </c>
      <c r="H100" s="12" t="s">
        <v>132</v>
      </c>
      <c r="I100" s="12" t="s">
        <v>132</v>
      </c>
      <c r="J100" s="12" t="s">
        <v>132</v>
      </c>
      <c r="K100" s="13" t="s">
        <v>132</v>
      </c>
    </row>
    <row r="101" spans="1:11" ht="27" customHeight="1">
      <c r="A101" s="36" t="s">
        <v>131</v>
      </c>
      <c r="B101" s="97" t="s">
        <v>132</v>
      </c>
      <c r="C101" s="97" t="s">
        <v>132</v>
      </c>
      <c r="D101" s="97" t="s">
        <v>132</v>
      </c>
      <c r="E101" s="97" t="s">
        <v>132</v>
      </c>
      <c r="F101" s="97" t="s">
        <v>132</v>
      </c>
      <c r="G101" s="97" t="s">
        <v>132</v>
      </c>
      <c r="H101" s="97" t="s">
        <v>132</v>
      </c>
      <c r="I101" s="97" t="s">
        <v>132</v>
      </c>
      <c r="J101" s="97" t="s">
        <v>132</v>
      </c>
      <c r="K101" s="98" t="s">
        <v>132</v>
      </c>
    </row>
    <row r="102" spans="1:11" s="7" customFormat="1" ht="25.5" customHeight="1">
      <c r="A102" s="179" t="s">
        <v>119</v>
      </c>
      <c r="B102" s="179"/>
      <c r="C102" s="179"/>
      <c r="D102" s="179"/>
      <c r="E102" s="179"/>
      <c r="F102" s="179"/>
      <c r="G102" s="179"/>
      <c r="H102" s="179"/>
      <c r="I102" s="179"/>
      <c r="J102" s="179"/>
      <c r="K102" s="179"/>
    </row>
    <row r="103" spans="1:11" s="7" customFormat="1" ht="36" customHeight="1">
      <c r="A103" s="176" t="s">
        <v>112</v>
      </c>
      <c r="B103" s="176"/>
      <c r="C103" s="176"/>
      <c r="D103" s="176"/>
      <c r="E103" s="176"/>
      <c r="F103" s="176"/>
      <c r="G103" s="176"/>
      <c r="H103" s="176"/>
      <c r="I103" s="176"/>
      <c r="J103" s="176"/>
      <c r="K103" s="176"/>
    </row>
    <row r="104" spans="1:11" ht="44.25" customHeight="1">
      <c r="A104" s="175" t="s">
        <v>135</v>
      </c>
      <c r="B104" s="175"/>
      <c r="C104" s="175"/>
      <c r="D104" s="175"/>
      <c r="E104" s="175"/>
      <c r="F104" s="175"/>
      <c r="G104" s="175"/>
      <c r="H104" s="175"/>
      <c r="I104" s="175"/>
      <c r="J104" s="175"/>
      <c r="K104" s="175"/>
    </row>
  </sheetData>
  <sheetProtection password="F69C" sheet="1" formatCells="0" formatColumns="0" formatRows="0" insertColumns="0" insertRows="0" insertHyperlinks="0" deleteColumns="0" deleteRows="0" sort="0" autoFilter="0" pivotTables="0"/>
  <mergeCells count="5">
    <mergeCell ref="A104:K104"/>
    <mergeCell ref="A1:K1"/>
    <mergeCell ref="A2:K2"/>
    <mergeCell ref="A103:K103"/>
    <mergeCell ref="A102:K102"/>
  </mergeCells>
  <hyperlinks>
    <hyperlink ref="L1" location="'Содержание '!A1" display="Содержание '!A1"/>
  </hyperlinks>
  <printOptions horizontalCentered="1"/>
  <pageMargins left="0.3937007874015748" right="0.3937007874015748" top="0.4330708661417323" bottom="0.31496062992125984" header="0.03937007874015748" footer="0.03937007874015748"/>
  <pageSetup horizontalDpi="600" verticalDpi="600" orientation="landscape" paperSize="9" r:id="rId4"/>
  <headerFooter alignWithMargins="0">
    <oddHeader>&amp;C&amp;"Arial,обычный"&amp;6Демография организаций
_______________________________________________________________________________________________________________________________________________________________________________________________</oddHeader>
    <oddFooter>&amp;L&amp;G&amp;R&amp;7&amp;P</oddFooter>
    <evenHeader>&amp;C&amp;"Arial,обычный"&amp;6&amp;K03+057Демография организаций&amp;R&amp;"Arial,обычный"&amp;5&amp;K03+058Продолжение</evenHeader>
    <evenFooter>&amp;L&amp;G&amp;R&amp;7&amp;P</evenFooter>
    <firstHeader>&amp;C&amp;"Arial,обычный"&amp;6&amp;K03+056Демография организаций&amp;K000000
</firstHeader>
    <firstFooter>&amp;L&amp;G&amp;R&amp;7&amp;P</firstFooter>
  </headerFooter>
  <rowBreaks count="2" manualBreakCount="2">
    <brk id="37" max="255" man="1"/>
    <brk id="67" max="255" man="1"/>
  </rowBreaks>
  <legacyDrawing r:id="rId2"/>
  <legacyDrawingHF r:id="rId3"/>
</worksheet>
</file>

<file path=xl/worksheets/sheet6.xml><?xml version="1.0" encoding="utf-8"?>
<worksheet xmlns="http://schemas.openxmlformats.org/spreadsheetml/2006/main" xmlns:r="http://schemas.openxmlformats.org/officeDocument/2006/relationships">
  <sheetPr>
    <tabColor rgb="FF0066FF"/>
  </sheetPr>
  <dimension ref="A1:AJ33"/>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36" ht="14.25" customHeight="1">
      <c r="A2" s="180" t="s">
        <v>105</v>
      </c>
      <c r="B2" s="180"/>
      <c r="C2" s="180"/>
      <c r="D2" s="180"/>
      <c r="E2" s="180"/>
      <c r="F2" s="180"/>
      <c r="G2" s="180"/>
      <c r="H2" s="180"/>
      <c r="I2" s="180"/>
      <c r="J2" s="180"/>
      <c r="K2" s="180"/>
      <c r="L2" s="180"/>
      <c r="M2" s="180"/>
      <c r="N2" s="180"/>
      <c r="O2" s="180"/>
      <c r="P2" s="75" t="s">
        <v>190</v>
      </c>
      <c r="Q2" s="93" t="s">
        <v>186</v>
      </c>
      <c r="R2" s="94" t="s">
        <v>250</v>
      </c>
      <c r="AA2" s="38">
        <v>2005</v>
      </c>
      <c r="AB2" s="38">
        <v>2006</v>
      </c>
      <c r="AC2" s="38">
        <v>2007</v>
      </c>
      <c r="AD2" s="38">
        <v>2008</v>
      </c>
      <c r="AE2" s="38">
        <v>2009</v>
      </c>
      <c r="AF2" s="38">
        <v>2010</v>
      </c>
      <c r="AG2" s="38">
        <v>2011</v>
      </c>
      <c r="AH2" s="38">
        <v>2012</v>
      </c>
      <c r="AI2" s="38">
        <v>2013</v>
      </c>
      <c r="AJ2" s="38">
        <v>2014</v>
      </c>
    </row>
    <row r="3" spans="26:36" ht="40.5">
      <c r="Z3" s="39" t="s">
        <v>161</v>
      </c>
      <c r="AA3" s="40">
        <v>101</v>
      </c>
      <c r="AB3" s="40">
        <v>123.8</v>
      </c>
      <c r="AC3" s="40">
        <v>122.4</v>
      </c>
      <c r="AD3" s="40">
        <v>115.2</v>
      </c>
      <c r="AE3" s="40">
        <v>88.7</v>
      </c>
      <c r="AF3" s="40">
        <v>93.6</v>
      </c>
      <c r="AG3" s="40">
        <v>94.7</v>
      </c>
      <c r="AH3" s="40">
        <v>95.8</v>
      </c>
      <c r="AI3" s="40">
        <v>94.4</v>
      </c>
      <c r="AJ3" s="40">
        <v>92.1</v>
      </c>
    </row>
    <row r="4" spans="26:36" ht="35.25">
      <c r="Z4" s="39" t="s">
        <v>162</v>
      </c>
      <c r="AA4" s="40">
        <v>20.9</v>
      </c>
      <c r="AB4" s="40">
        <v>65.3</v>
      </c>
      <c r="AC4" s="40">
        <v>66.6</v>
      </c>
      <c r="AD4" s="40">
        <v>36</v>
      </c>
      <c r="AE4" s="40">
        <v>42</v>
      </c>
      <c r="AF4" s="40">
        <v>46.3</v>
      </c>
      <c r="AG4" s="40">
        <v>81.3</v>
      </c>
      <c r="AH4" s="40">
        <v>89</v>
      </c>
      <c r="AI4" s="40">
        <v>87.3</v>
      </c>
      <c r="AJ4" s="40">
        <v>84.7</v>
      </c>
    </row>
    <row r="32" spans="1:15" ht="45" customHeight="1">
      <c r="A32" s="181" t="s">
        <v>300</v>
      </c>
      <c r="B32" s="181"/>
      <c r="C32" s="181"/>
      <c r="D32" s="181"/>
      <c r="E32" s="181"/>
      <c r="F32" s="181"/>
      <c r="G32" s="181"/>
      <c r="H32" s="181"/>
      <c r="I32" s="181"/>
      <c r="J32" s="181"/>
      <c r="K32" s="181"/>
      <c r="L32" s="181"/>
      <c r="M32" s="181"/>
      <c r="N32" s="181"/>
      <c r="O32" s="181"/>
    </row>
    <row r="33" spans="1:16" ht="45" customHeight="1">
      <c r="A33" s="181" t="s">
        <v>301</v>
      </c>
      <c r="B33" s="181"/>
      <c r="C33" s="181"/>
      <c r="D33" s="181"/>
      <c r="E33" s="181"/>
      <c r="F33" s="181"/>
      <c r="G33" s="181"/>
      <c r="H33" s="181"/>
      <c r="I33" s="181"/>
      <c r="J33" s="181"/>
      <c r="K33" s="181"/>
      <c r="L33" s="181"/>
      <c r="M33" s="181"/>
      <c r="N33" s="181"/>
      <c r="O33" s="181"/>
      <c r="P33" s="147"/>
    </row>
  </sheetData>
  <sheetProtection password="F69C" sheet="1" formatCells="0" formatColumns="0" formatRows="0" insertColumns="0" insertRows="0" insertHyperlinks="0" deleteColumns="0" deleteRows="0" sort="0" autoFilter="0" pivotTables="0"/>
  <mergeCells count="3">
    <mergeCell ref="A2:O2"/>
    <mergeCell ref="A32:O32"/>
    <mergeCell ref="A33:O33"/>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tabColor rgb="FF00C800"/>
  </sheetPr>
  <dimension ref="A1:AJ34"/>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36" ht="14.25" customHeight="1">
      <c r="A2" s="180" t="s">
        <v>291</v>
      </c>
      <c r="B2" s="180"/>
      <c r="C2" s="180"/>
      <c r="D2" s="180"/>
      <c r="E2" s="180"/>
      <c r="F2" s="180"/>
      <c r="G2" s="180"/>
      <c r="H2" s="180"/>
      <c r="I2" s="180"/>
      <c r="J2" s="180"/>
      <c r="K2" s="180"/>
      <c r="L2" s="180"/>
      <c r="M2" s="180"/>
      <c r="N2" s="180"/>
      <c r="O2" s="180"/>
      <c r="P2" s="75" t="s">
        <v>190</v>
      </c>
      <c r="Q2" s="93" t="s">
        <v>186</v>
      </c>
      <c r="R2" s="94" t="s">
        <v>250</v>
      </c>
      <c r="AA2" s="38">
        <v>2005</v>
      </c>
      <c r="AB2" s="38">
        <v>2006</v>
      </c>
      <c r="AC2" s="38">
        <v>2007</v>
      </c>
      <c r="AD2" s="38">
        <v>2008</v>
      </c>
      <c r="AE2" s="38">
        <v>2009</v>
      </c>
      <c r="AF2" s="38">
        <v>2010</v>
      </c>
      <c r="AG2" s="38">
        <v>2011</v>
      </c>
      <c r="AH2" s="38">
        <v>2012</v>
      </c>
      <c r="AI2" s="38">
        <v>2013</v>
      </c>
      <c r="AJ2" s="38">
        <v>2014</v>
      </c>
    </row>
    <row r="3" spans="26:36" ht="40.5">
      <c r="Z3" s="39" t="s">
        <v>161</v>
      </c>
      <c r="AA3" s="40">
        <v>99.5</v>
      </c>
      <c r="AB3" s="40">
        <v>117.1</v>
      </c>
      <c r="AC3" s="40">
        <v>119.6</v>
      </c>
      <c r="AD3" s="40">
        <v>111.4</v>
      </c>
      <c r="AE3" s="40">
        <v>85.2</v>
      </c>
      <c r="AF3" s="40">
        <v>92.2</v>
      </c>
      <c r="AG3" s="40">
        <v>88.3</v>
      </c>
      <c r="AH3" s="40">
        <v>90.5</v>
      </c>
      <c r="AI3" s="40">
        <v>85.7</v>
      </c>
      <c r="AJ3" s="40">
        <v>88</v>
      </c>
    </row>
    <row r="4" spans="26:36" ht="60.75">
      <c r="Z4" s="39" t="s">
        <v>162</v>
      </c>
      <c r="AA4" s="40">
        <v>13</v>
      </c>
      <c r="AB4" s="40">
        <v>48.5</v>
      </c>
      <c r="AC4" s="40">
        <v>40.3</v>
      </c>
      <c r="AD4" s="40">
        <v>27</v>
      </c>
      <c r="AE4" s="40">
        <v>41.1</v>
      </c>
      <c r="AF4" s="40">
        <v>43.5</v>
      </c>
      <c r="AG4" s="40">
        <v>54.4</v>
      </c>
      <c r="AH4" s="40">
        <v>61.5</v>
      </c>
      <c r="AI4" s="40">
        <v>94.9</v>
      </c>
      <c r="AJ4" s="40">
        <v>97.2</v>
      </c>
    </row>
    <row r="33" spans="1:15" ht="45" customHeight="1">
      <c r="A33" s="181" t="s">
        <v>300</v>
      </c>
      <c r="B33" s="181"/>
      <c r="C33" s="181"/>
      <c r="D33" s="181"/>
      <c r="E33" s="181"/>
      <c r="F33" s="181"/>
      <c r="G33" s="181"/>
      <c r="H33" s="181"/>
      <c r="I33" s="181"/>
      <c r="J33" s="181"/>
      <c r="K33" s="181"/>
      <c r="L33" s="181"/>
      <c r="M33" s="181"/>
      <c r="N33" s="181"/>
      <c r="O33" s="181"/>
    </row>
    <row r="34" spans="1:15" ht="45" customHeight="1">
      <c r="A34" s="181" t="s">
        <v>301</v>
      </c>
      <c r="B34" s="181"/>
      <c r="C34" s="181"/>
      <c r="D34" s="181"/>
      <c r="E34" s="181"/>
      <c r="F34" s="181"/>
      <c r="G34" s="181"/>
      <c r="H34" s="181"/>
      <c r="I34" s="181"/>
      <c r="J34" s="181"/>
      <c r="K34" s="181"/>
      <c r="L34" s="181"/>
      <c r="M34" s="181"/>
      <c r="N34" s="181"/>
      <c r="O34" s="181"/>
    </row>
  </sheetData>
  <sheetProtection password="F69C" sheet="1" formatCells="0" formatColumns="0" formatRows="0" insertColumns="0" insertRows="0" insertHyperlinks="0" deleteColumns="0" deleteRows="0" sort="0" autoFilter="0" pivotTables="0"/>
  <mergeCells count="3">
    <mergeCell ref="A2:O2"/>
    <mergeCell ref="A33:O33"/>
    <mergeCell ref="A34:O34"/>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8.xml><?xml version="1.0" encoding="utf-8"?>
<worksheet xmlns="http://schemas.openxmlformats.org/spreadsheetml/2006/main" xmlns:r="http://schemas.openxmlformats.org/officeDocument/2006/relationships">
  <sheetPr>
    <tabColor indexed="10"/>
  </sheetPr>
  <dimension ref="A1:AJ35"/>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36" ht="14.25" customHeight="1">
      <c r="A2" s="180" t="s">
        <v>290</v>
      </c>
      <c r="B2" s="180"/>
      <c r="C2" s="180"/>
      <c r="D2" s="180"/>
      <c r="E2" s="180"/>
      <c r="F2" s="180"/>
      <c r="G2" s="180"/>
      <c r="H2" s="180"/>
      <c r="I2" s="180"/>
      <c r="J2" s="180"/>
      <c r="K2" s="180"/>
      <c r="L2" s="180"/>
      <c r="M2" s="180"/>
      <c r="N2" s="180"/>
      <c r="O2" s="180"/>
      <c r="P2" s="75" t="s">
        <v>190</v>
      </c>
      <c r="Q2" s="93" t="s">
        <v>186</v>
      </c>
      <c r="R2" s="94" t="s">
        <v>250</v>
      </c>
      <c r="AA2" s="38">
        <v>2005</v>
      </c>
      <c r="AB2" s="38">
        <v>2006</v>
      </c>
      <c r="AC2" s="38">
        <v>2007</v>
      </c>
      <c r="AD2" s="38">
        <v>2008</v>
      </c>
      <c r="AE2" s="38">
        <v>2009</v>
      </c>
      <c r="AF2" s="38">
        <v>2010</v>
      </c>
      <c r="AG2" s="38">
        <v>2011</v>
      </c>
      <c r="AH2" s="38">
        <v>2012</v>
      </c>
      <c r="AI2" s="38">
        <v>2013</v>
      </c>
      <c r="AJ2" s="38">
        <v>2014</v>
      </c>
    </row>
    <row r="3" spans="26:36" ht="40.5">
      <c r="Z3" s="39" t="s">
        <v>161</v>
      </c>
      <c r="AA3" s="40">
        <v>105.5</v>
      </c>
      <c r="AB3" s="40">
        <v>121.4</v>
      </c>
      <c r="AC3" s="40">
        <v>118.2</v>
      </c>
      <c r="AD3" s="40">
        <v>110.8</v>
      </c>
      <c r="AE3" s="40">
        <v>84</v>
      </c>
      <c r="AF3" s="40">
        <v>95.2</v>
      </c>
      <c r="AG3" s="40">
        <v>104.7</v>
      </c>
      <c r="AH3" s="40">
        <v>106.9</v>
      </c>
      <c r="AI3" s="40">
        <v>104.5</v>
      </c>
      <c r="AJ3" s="40">
        <v>98.1</v>
      </c>
    </row>
    <row r="4" spans="26:36" ht="60.75">
      <c r="Z4" s="39" t="s">
        <v>162</v>
      </c>
      <c r="AA4" s="40">
        <v>11.6</v>
      </c>
      <c r="AB4" s="40">
        <v>55</v>
      </c>
      <c r="AC4" s="40">
        <v>62.1</v>
      </c>
      <c r="AD4" s="40">
        <v>26.5</v>
      </c>
      <c r="AE4" s="40">
        <v>36.9</v>
      </c>
      <c r="AF4" s="40">
        <v>46.1</v>
      </c>
      <c r="AG4" s="40">
        <v>119.5</v>
      </c>
      <c r="AH4" s="40">
        <v>138.3</v>
      </c>
      <c r="AI4" s="40">
        <v>86</v>
      </c>
      <c r="AJ4" s="40">
        <v>86.7</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4:O34"/>
    <mergeCell ref="A35:O35"/>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xl/worksheets/sheet9.xml><?xml version="1.0" encoding="utf-8"?>
<worksheet xmlns="http://schemas.openxmlformats.org/spreadsheetml/2006/main" xmlns:r="http://schemas.openxmlformats.org/officeDocument/2006/relationships">
  <sheetPr>
    <tabColor rgb="FFFFE600"/>
  </sheetPr>
  <dimension ref="A1:AJ35"/>
  <sheetViews>
    <sheetView showGridLines="0" showRowColHeaders="0" zoomScale="80" zoomScaleNormal="80" zoomScalePageLayoutView="0" workbookViewId="0" topLeftCell="A1">
      <selection activeCell="P2" sqref="P2"/>
    </sheetView>
  </sheetViews>
  <sheetFormatPr defaultColWidth="9.00390625" defaultRowHeight="12.75"/>
  <cols>
    <col min="13" max="14" width="10.00390625" style="0" customWidth="1"/>
    <col min="15" max="15" width="11.125" style="0" customWidth="1"/>
    <col min="16" max="17" width="2.75390625" style="0" customWidth="1"/>
    <col min="18" max="18" width="119.00390625" style="0" customWidth="1"/>
    <col min="26" max="26" width="52.375" style="0" customWidth="1"/>
  </cols>
  <sheetData>
    <row r="1" ht="6.75" customHeight="1">
      <c r="A1" t="s">
        <v>128</v>
      </c>
    </row>
    <row r="2" spans="1:18" ht="14.25" customHeight="1">
      <c r="A2" s="180" t="s">
        <v>289</v>
      </c>
      <c r="B2" s="180"/>
      <c r="C2" s="180"/>
      <c r="D2" s="180"/>
      <c r="E2" s="180"/>
      <c r="F2" s="180"/>
      <c r="G2" s="180"/>
      <c r="H2" s="180"/>
      <c r="I2" s="180"/>
      <c r="J2" s="180"/>
      <c r="K2" s="180"/>
      <c r="L2" s="180"/>
      <c r="M2" s="180"/>
      <c r="N2" s="180"/>
      <c r="O2" s="180"/>
      <c r="P2" s="75" t="s">
        <v>190</v>
      </c>
      <c r="Q2" s="93" t="s">
        <v>186</v>
      </c>
      <c r="R2" s="94" t="s">
        <v>250</v>
      </c>
    </row>
    <row r="4" spans="26:36" ht="15">
      <c r="Z4" s="38"/>
      <c r="AA4" s="38">
        <v>2005</v>
      </c>
      <c r="AB4" s="38">
        <v>2006</v>
      </c>
      <c r="AC4" s="38">
        <v>2007</v>
      </c>
      <c r="AD4" s="38">
        <v>2008</v>
      </c>
      <c r="AE4" s="38">
        <v>2009</v>
      </c>
      <c r="AF4" s="38">
        <v>2010</v>
      </c>
      <c r="AG4" s="38">
        <v>2011</v>
      </c>
      <c r="AH4" s="38">
        <v>2012</v>
      </c>
      <c r="AI4" s="38">
        <v>2013</v>
      </c>
      <c r="AJ4" s="38">
        <v>2014</v>
      </c>
    </row>
    <row r="5" spans="26:36" ht="40.5">
      <c r="Z5" s="39" t="s">
        <v>161</v>
      </c>
      <c r="AA5" s="40">
        <v>79.9</v>
      </c>
      <c r="AB5" s="40">
        <v>109</v>
      </c>
      <c r="AC5" s="40">
        <v>110.8</v>
      </c>
      <c r="AD5" s="40">
        <v>104.7</v>
      </c>
      <c r="AE5" s="40">
        <v>81.9</v>
      </c>
      <c r="AF5" s="40">
        <v>80.3</v>
      </c>
      <c r="AG5" s="40">
        <v>80.2</v>
      </c>
      <c r="AH5" s="40">
        <v>82.5</v>
      </c>
      <c r="AI5" s="40">
        <v>84.7</v>
      </c>
      <c r="AJ5" s="40">
        <v>80.4</v>
      </c>
    </row>
    <row r="6" spans="26:36" ht="60.75">
      <c r="Z6" s="39" t="s">
        <v>162</v>
      </c>
      <c r="AA6" s="40">
        <v>31.7</v>
      </c>
      <c r="AB6" s="40">
        <v>63.4</v>
      </c>
      <c r="AC6" s="40">
        <v>98.6</v>
      </c>
      <c r="AD6" s="40">
        <v>39.9</v>
      </c>
      <c r="AE6" s="40">
        <v>35.5</v>
      </c>
      <c r="AF6" s="40">
        <v>43.4</v>
      </c>
      <c r="AG6" s="40">
        <v>78</v>
      </c>
      <c r="AH6" s="40">
        <v>80.5</v>
      </c>
      <c r="AI6" s="40">
        <v>82.1</v>
      </c>
      <c r="AJ6" s="40">
        <v>58.4</v>
      </c>
    </row>
    <row r="34" spans="1:15" ht="45" customHeight="1">
      <c r="A34" s="181" t="s">
        <v>300</v>
      </c>
      <c r="B34" s="181"/>
      <c r="C34" s="181"/>
      <c r="D34" s="181"/>
      <c r="E34" s="181"/>
      <c r="F34" s="181"/>
      <c r="G34" s="181"/>
      <c r="H34" s="181"/>
      <c r="I34" s="181"/>
      <c r="J34" s="181"/>
      <c r="K34" s="181"/>
      <c r="L34" s="181"/>
      <c r="M34" s="181"/>
      <c r="N34" s="181"/>
      <c r="O34" s="181"/>
    </row>
    <row r="35" spans="1:15" ht="45" customHeight="1">
      <c r="A35" s="181" t="s">
        <v>301</v>
      </c>
      <c r="B35" s="181"/>
      <c r="C35" s="181"/>
      <c r="D35" s="181"/>
      <c r="E35" s="181"/>
      <c r="F35" s="181"/>
      <c r="G35" s="181"/>
      <c r="H35" s="181"/>
      <c r="I35" s="181"/>
      <c r="J35" s="181"/>
      <c r="K35" s="181"/>
      <c r="L35" s="181"/>
      <c r="M35" s="181"/>
      <c r="N35" s="181"/>
      <c r="O35" s="181"/>
    </row>
  </sheetData>
  <sheetProtection password="F69C" sheet="1" formatCells="0" formatColumns="0" formatRows="0" insertColumns="0" insertRows="0" insertHyperlinks="0" deleteColumns="0" deleteRows="0" sort="0" autoFilter="0" pivotTables="0"/>
  <mergeCells count="3">
    <mergeCell ref="A2:O2"/>
    <mergeCell ref="A35:O35"/>
    <mergeCell ref="A34:O34"/>
  </mergeCells>
  <hyperlinks>
    <hyperlink ref="P2" location="'Содержание '!A1" display="Содержание '!A1"/>
  </hyperlinks>
  <printOptions horizontalCentered="1" verticalCentered="1"/>
  <pageMargins left="0.3937007874015748" right="0.3937007874015748" top="0.4330708661417323" bottom="0.31496062992125984" header="0.03937007874015748" footer="0.03937007874015748"/>
  <pageSetup horizontalDpi="600" verticalDpi="600" orientation="landscape" paperSize="9" r:id="rId5"/>
  <headerFooter alignWithMargins="0">
    <oddHeader>&amp;C&amp;"Times New Roman,обычный"&amp;6Демография организаций
________________________________________________________________________________________________________________________________________________________________________________________________</oddHeader>
    <oddFooter>&amp;L&amp;G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Filimonova.gks</dc:creator>
  <cp:keywords/>
  <dc:description/>
  <cp:lastModifiedBy>Филимонова Мариана Петровна</cp:lastModifiedBy>
  <cp:lastPrinted>2015-11-02T11:19:24Z</cp:lastPrinted>
  <dcterms:created xsi:type="dcterms:W3CDTF">2010-07-08T09:54:42Z</dcterms:created>
  <dcterms:modified xsi:type="dcterms:W3CDTF">2015-11-12T12:38:09Z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