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45" windowWidth="12240" windowHeight="9675" activeTab="0"/>
  </bookViews>
  <sheets>
    <sheet name="по Российской Федерации" sheetId="1" r:id="rId1"/>
    <sheet name="по субъектам РФ" sheetId="2" r:id="rId2"/>
  </sheets>
  <externalReferences>
    <externalReference r:id="rId5"/>
  </externalReferences>
  <definedNames>
    <definedName name="_xlnm.Print_Titles" localSheetId="1">'по субъектам РФ'!$5:$5</definedName>
    <definedName name="_xlnm.Print_Area" localSheetId="0">'по Российской Федерации'!$A$1:$I$13</definedName>
    <definedName name="_xlnm.Print_Area" localSheetId="1">'по субъектам РФ'!$A$1:$H$104</definedName>
  </definedNames>
  <calcPr fullCalcOnLoad="1"/>
</workbook>
</file>

<file path=xl/sharedStrings.xml><?xml version="1.0" encoding="utf-8"?>
<sst xmlns="http://schemas.openxmlformats.org/spreadsheetml/2006/main" count="111" uniqueCount="102">
  <si>
    <t>Российская Федерация</t>
  </si>
  <si>
    <t>…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</si>
  <si>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</si>
  <si>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</si>
  <si>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</si>
  <si>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</si>
  <si>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</si>
  <si>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</si>
  <si>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</si>
  <si>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</si>
  <si>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</si>
  <si>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</si>
  <si>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</si>
  <si>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</si>
  <si>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</si>
  <si>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</si>
  <si>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</si>
  <si>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</si>
  <si>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</si>
  <si>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</si>
  <si>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</si>
  <si>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</si>
  <si>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</si>
  <si>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</si>
  <si>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</si>
  <si>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числе:</t>
  </si>
  <si>
    <t xml:space="preserve"> Hенецкий авт.округ</t>
  </si>
  <si>
    <t xml:space="preserve"> Архангельская область без авт.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</si>
  <si>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</si>
  <si>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</si>
  <si>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</si>
  <si>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</si>
  <si>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</si>
  <si>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</si>
  <si>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</si>
  <si>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</si>
  <si>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</si>
  <si>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</si>
  <si>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</si>
  <si>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</si>
  <si>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</si>
  <si>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</si>
  <si>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</si>
  <si>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</si>
  <si>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</si>
  <si>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</si>
  <si>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</si>
  <si>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</si>
  <si>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</si>
  <si>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</si>
  <si>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</si>
  <si>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</si>
  <si>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</si>
  <si>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</si>
  <si>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</si>
  <si>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</si>
  <si>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</si>
  <si>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</si>
  <si>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</si>
  <si>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</si>
  <si>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</si>
  <si>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</si>
  <si>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</si>
  <si>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</si>
  <si>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</si>
  <si>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</si>
  <si>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</si>
  <si>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</si>
  <si>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</si>
  <si>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</si>
  <si>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</si>
  <si>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Тюменская область без авт.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</si>
  <si>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</si>
  <si>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</si>
  <si>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</si>
  <si>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</si>
  <si>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</si>
  <si>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</si>
  <si>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</si>
  <si>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</si>
  <si>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</si>
  <si>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</si>
  <si>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</si>
  <si>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</si>
  <si>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</si>
  <si>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</si>
  <si>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</si>
  <si>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</si>
  <si>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</si>
  <si>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</si>
  <si>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</si>
  <si>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</si>
  <si>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</si>
  <si>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</si>
  <si>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</si>
  <si>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</si>
  <si>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Республика Крым</t>
  </si>
  <si>
    <t>г. Севастополь</t>
  </si>
  <si>
    <t>процентов</t>
  </si>
  <si>
    <t>7.19. Доля детей-сирот и детей, оставшихся без попечения родителей, находящихся на воспитании в семьях, в общей численности детей-сирот и детей, 
оставшихся без попечения родителей</t>
  </si>
  <si>
    <t>(по данным Минпросвещения России)</t>
  </si>
  <si>
    <t>Обновлено 22.04.2019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</si>
</sst>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0.0000000"/>
    <numFmt numFmtId="170" formatCode="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31" borderId="8" applyNumberFormat="0" applyFont="0" applyAlignment="0" applyProtection="0"/>
    <xf numFmtId="0" fontId="3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65" fontId="8" fillId="0" borderId="0" xfId="0" applyNumberFormat="1" applyFont="1" applyBorder="1" applyAlignment="1">
      <alignment horizontal="center" wrapText="1"/>
    </xf>
    <xf numFmtId="165" fontId="9" fillId="0" borderId="0" xfId="0" applyNumberFormat="1" applyFont="1" applyBorder="1" applyAlignment="1">
      <alignment horizontal="center"/>
    </xf>
    <xf numFmtId="0" fontId="7" fillId="0" borderId="0" xfId="54" applyFont="1" applyBorder="1" applyAlignment="1">
      <alignment horizontal="left" vertical="top" wrapText="1" indent="4"/>
      <protection/>
    </xf>
    <xf numFmtId="0" fontId="10" fillId="0" borderId="0" xfId="54" applyFont="1" applyFill="1" applyAlignment="1">
      <alignment horizontal="left" wrapText="1"/>
      <protection/>
    </xf>
    <xf numFmtId="0" fontId="10" fillId="0" borderId="0" xfId="54" applyFont="1" applyFill="1" applyAlignment="1">
      <alignment horizontal="left" wrapText="1" indent="1"/>
      <protection/>
    </xf>
    <xf numFmtId="0" fontId="10" fillId="0" borderId="0" xfId="54" applyFont="1" applyFill="1" applyAlignment="1">
      <alignment horizontal="left" wrapText="1" indent="3"/>
      <protection/>
    </xf>
    <xf numFmtId="0" fontId="10" fillId="0" borderId="0" xfId="54" applyFont="1" applyFill="1" applyBorder="1" applyAlignment="1">
      <alignment horizontal="left" wrapText="1"/>
      <protection/>
    </xf>
    <xf numFmtId="165" fontId="7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7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1" fontId="1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5" fontId="13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14" fillId="0" borderId="0" xfId="0" applyNumberFormat="1" applyFont="1" applyFill="1" applyAlignment="1">
      <alignment/>
    </xf>
    <xf numFmtId="1" fontId="14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7" fillId="33" borderId="0" xfId="54" applyFont="1" applyFill="1" applyBorder="1" applyAlignment="1">
      <alignment horizontal="left" wrapText="1" indent="2"/>
      <protection/>
    </xf>
    <xf numFmtId="165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65" fontId="13" fillId="33" borderId="0" xfId="0" applyNumberFormat="1" applyFont="1" applyFill="1" applyAlignment="1">
      <alignment/>
    </xf>
    <xf numFmtId="0" fontId="7" fillId="33" borderId="0" xfId="54" applyFont="1" applyFill="1" applyAlignment="1">
      <alignment horizontal="left" vertical="center" wrapText="1" indent="2"/>
      <protection/>
    </xf>
    <xf numFmtId="0" fontId="10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/>
    </xf>
    <xf numFmtId="1" fontId="7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65" fontId="10" fillId="33" borderId="10" xfId="0" applyNumberFormat="1" applyFont="1" applyFill="1" applyBorder="1" applyAlignment="1">
      <alignment horizontal="right" wrapText="1"/>
    </xf>
    <xf numFmtId="165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2" xfId="54" applyFont="1" applyFill="1" applyBorder="1" applyAlignment="1">
      <alignment horizontal="left" wrapText="1"/>
      <protection/>
    </xf>
    <xf numFmtId="165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0" fillId="35" borderId="0" xfId="54" applyFont="1" applyFill="1" applyAlignment="1">
      <alignment horizontal="left" wrapText="1"/>
      <protection/>
    </xf>
    <xf numFmtId="165" fontId="10" fillId="35" borderId="0" xfId="0" applyNumberFormat="1" applyFont="1" applyFill="1" applyBorder="1" applyAlignment="1">
      <alignment horizontal="right"/>
    </xf>
    <xf numFmtId="0" fontId="10" fillId="35" borderId="0" xfId="0" applyFont="1" applyFill="1" applyAlignment="1">
      <alignment/>
    </xf>
    <xf numFmtId="165" fontId="14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65" fontId="7" fillId="33" borderId="0" xfId="0" applyNumberFormat="1" applyFont="1" applyFill="1" applyAlignment="1">
      <alignment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wrapText="1"/>
    </xf>
    <xf numFmtId="0" fontId="12" fillId="36" borderId="0" xfId="0" applyFont="1" applyFill="1" applyAlignment="1">
      <alignment horizontal="center" wrapText="1"/>
    </xf>
    <xf numFmtId="0" fontId="15" fillId="36" borderId="0" xfId="0" applyFont="1" applyFill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_ws0850\&#1054;&#1073;&#1097;&#1072;&#1103;\&#1057;&#1058;&#1056;&#1040;&#1058;&#1045;&#1043;&#1048;&#1071;%20&#1055;&#1054;%20&#1044;&#1045;&#1058;&#1071;&#1052;\2014\&#1057;&#1077;&#1085;&#1090;&#1103;&#1073;&#1088;&#1100;\&#1052;&#1080;&#1085;&#1086;&#1073;&#1088;&#1085;&#1072;&#1091;&#1082;&#1080;\&#1054;&#1090;%20&#1052;&#1080;&#1085;&#1080;&#1089;&#1090;&#1077;&#1088;&#1089;&#1090;&#1074;&#1072;\Min-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0"/>
    </sheetNames>
    <sheetDataSet>
      <sheetData sheetId="0">
        <row r="4">
          <cell r="D4">
            <v>78.28631736763198</v>
          </cell>
        </row>
        <row r="5">
          <cell r="D5">
            <v>77.28994374593783</v>
          </cell>
        </row>
        <row r="6">
          <cell r="D6">
            <v>77.16914986853637</v>
          </cell>
        </row>
        <row r="7">
          <cell r="D7">
            <v>81.1138014527845</v>
          </cell>
        </row>
        <row r="8">
          <cell r="D8">
            <v>78.84176926584587</v>
          </cell>
        </row>
        <row r="9">
          <cell r="D9">
            <v>86.70911261440509</v>
          </cell>
        </row>
        <row r="10">
          <cell r="D10">
            <v>76.00216684723728</v>
          </cell>
        </row>
        <row r="11">
          <cell r="D11">
            <v>84.55562461155998</v>
          </cell>
        </row>
        <row r="12">
          <cell r="D12">
            <v>82.71435121503897</v>
          </cell>
        </row>
        <row r="13">
          <cell r="D13">
            <v>73.75036539023677</v>
          </cell>
        </row>
        <row r="14">
          <cell r="D14">
            <v>76.70373538637011</v>
          </cell>
        </row>
        <row r="15">
          <cell r="D15">
            <v>79.07638974866906</v>
          </cell>
        </row>
        <row r="16">
          <cell r="D16">
            <v>62.74056966897613</v>
          </cell>
        </row>
        <row r="17">
          <cell r="D17">
            <v>76.07624055208676</v>
          </cell>
        </row>
        <row r="18">
          <cell r="D18">
            <v>73.55896351136964</v>
          </cell>
        </row>
        <row r="19">
          <cell r="D19">
            <v>75.85865257595773</v>
          </cell>
        </row>
        <row r="20">
          <cell r="D20">
            <v>76.82221365214038</v>
          </cell>
        </row>
        <row r="21">
          <cell r="D21">
            <v>73.82617382617383</v>
          </cell>
        </row>
        <row r="22">
          <cell r="D22">
            <v>78.992628992629</v>
          </cell>
        </row>
        <row r="23">
          <cell r="D23">
            <v>74.39603551517654</v>
          </cell>
        </row>
        <row r="24">
          <cell r="D24">
            <v>72.21731253590208</v>
          </cell>
        </row>
        <row r="25">
          <cell r="D25">
            <v>75.34345625451915</v>
          </cell>
        </row>
        <row r="26">
          <cell r="D26">
            <v>67.20968117291133</v>
          </cell>
        </row>
        <row r="28">
          <cell r="D28">
            <v>54.59459459459459</v>
          </cell>
        </row>
        <row r="29">
          <cell r="D29">
            <v>74.18015774180158</v>
          </cell>
        </row>
        <row r="30">
          <cell r="D30">
            <v>74.38558164937193</v>
          </cell>
        </row>
        <row r="31">
          <cell r="D31">
            <v>75.40628385698808</v>
          </cell>
        </row>
        <row r="32">
          <cell r="D32">
            <v>75.28658125421444</v>
          </cell>
        </row>
        <row r="33">
          <cell r="D33">
            <v>83.34321280379372</v>
          </cell>
        </row>
        <row r="34">
          <cell r="D34">
            <v>73.28373351369632</v>
          </cell>
        </row>
        <row r="35">
          <cell r="D35">
            <v>70.06327732926032</v>
          </cell>
        </row>
        <row r="36">
          <cell r="D36">
            <v>84.85273134936811</v>
          </cell>
        </row>
        <row r="37">
          <cell r="D37">
            <v>88.38977194194885</v>
          </cell>
        </row>
        <row r="38">
          <cell r="D38">
            <v>80.78740157480316</v>
          </cell>
        </row>
        <row r="39">
          <cell r="D39">
            <v>91.27931178021367</v>
          </cell>
        </row>
        <row r="40">
          <cell r="D40">
            <v>71.20727809195968</v>
          </cell>
        </row>
        <row r="41">
          <cell r="D41">
            <v>81.10936093609361</v>
          </cell>
        </row>
        <row r="42">
          <cell r="D42">
            <v>84.19924466673471</v>
          </cell>
        </row>
        <row r="43">
          <cell r="D43">
            <v>83.22657792526812</v>
          </cell>
        </row>
        <row r="44">
          <cell r="D44">
            <v>81.85187472975477</v>
          </cell>
        </row>
        <row r="45">
          <cell r="D45">
            <v>73.34851936218679</v>
          </cell>
        </row>
        <row r="46">
          <cell r="D46">
            <v>74.17953667953668</v>
          </cell>
        </row>
        <row r="47">
          <cell r="D47">
            <v>89.23210789645421</v>
          </cell>
        </row>
        <row r="48">
          <cell r="D48">
            <v>73.55777087759438</v>
          </cell>
        </row>
        <row r="49">
          <cell r="D49">
            <v>88.80090497737557</v>
          </cell>
        </row>
        <row r="50">
          <cell r="D50">
            <v>70.1423701624223</v>
          </cell>
        </row>
        <row r="51">
          <cell r="D51">
            <v>81.69646640115245</v>
          </cell>
        </row>
        <row r="52">
          <cell r="D52">
            <v>79.01137259317645</v>
          </cell>
        </row>
        <row r="53">
          <cell r="D53">
            <v>93.4840425531915</v>
          </cell>
        </row>
        <row r="54">
          <cell r="D54">
            <v>92.6412947275256</v>
          </cell>
        </row>
        <row r="55">
          <cell r="D55">
            <v>87.5</v>
          </cell>
        </row>
        <row r="56">
          <cell r="D56">
            <v>80.3175775480059</v>
          </cell>
        </row>
        <row r="57">
          <cell r="D57">
            <v>77.05053852526926</v>
          </cell>
        </row>
        <row r="58">
          <cell r="D58">
            <v>79.17916152172634</v>
          </cell>
        </row>
        <row r="59">
          <cell r="D59">
            <v>84.02322532309421</v>
          </cell>
        </row>
        <row r="60">
          <cell r="D60">
            <v>78.89320592250341</v>
          </cell>
        </row>
        <row r="62">
          <cell r="D62">
            <v>93.74273537388609</v>
          </cell>
        </row>
        <row r="63">
          <cell r="D63">
            <v>81.66465621230398</v>
          </cell>
        </row>
        <row r="64">
          <cell r="D64">
            <v>69.73951840430418</v>
          </cell>
        </row>
        <row r="66">
          <cell r="D66">
            <v>84.05885959534028</v>
          </cell>
        </row>
        <row r="67">
          <cell r="D67">
            <v>86.49874055415617</v>
          </cell>
        </row>
        <row r="68">
          <cell r="D68">
            <v>92.31946925236029</v>
          </cell>
        </row>
        <row r="69">
          <cell r="D69">
            <v>90.46635182998818</v>
          </cell>
        </row>
        <row r="70">
          <cell r="D70">
            <v>77.80044690566405</v>
          </cell>
        </row>
        <row r="71">
          <cell r="D71">
            <v>72.99790872186</v>
          </cell>
        </row>
        <row r="72">
          <cell r="D72">
            <v>70.8578818795804</v>
          </cell>
        </row>
        <row r="73">
          <cell r="D73">
            <v>69.63836056790785</v>
          </cell>
        </row>
        <row r="74">
          <cell r="D74">
            <v>80.54176072234763</v>
          </cell>
        </row>
        <row r="75">
          <cell r="D75">
            <v>83.88052895576836</v>
          </cell>
        </row>
        <row r="76">
          <cell r="D76">
            <v>84.18724659049023</v>
          </cell>
        </row>
        <row r="79">
          <cell r="D79">
            <v>87.56549778315195</v>
          </cell>
        </row>
        <row r="80">
          <cell r="D80">
            <v>64.0943396226415</v>
          </cell>
        </row>
        <row r="81">
          <cell r="D81">
            <v>69.39828801611279</v>
          </cell>
        </row>
        <row r="82">
          <cell r="D82">
            <v>61.11023992472949</v>
          </cell>
        </row>
        <row r="83">
          <cell r="D83">
            <v>63.53697749196141</v>
          </cell>
        </row>
        <row r="84">
          <cell r="D84">
            <v>56.554712892741065</v>
          </cell>
        </row>
        <row r="85">
          <cell r="D85">
            <v>73.0278232405892</v>
          </cell>
        </row>
        <row r="86">
          <cell r="D86">
            <v>63.86706948640484</v>
          </cell>
        </row>
        <row r="88">
          <cell r="D88">
            <v>85.32362237185653</v>
          </cell>
        </row>
        <row r="89">
          <cell r="D89">
            <v>85.27918781725889</v>
          </cell>
        </row>
        <row r="90">
          <cell r="D90">
            <v>100</v>
          </cell>
        </row>
        <row r="91">
          <cell r="D91">
            <v>78.75</v>
          </cell>
        </row>
        <row r="92">
          <cell r="D92">
            <v>93.09644670050761</v>
          </cell>
        </row>
        <row r="93">
          <cell r="D93">
            <v>83.86454183266933</v>
          </cell>
        </row>
        <row r="94">
          <cell r="D94">
            <v>100</v>
          </cell>
        </row>
        <row r="95">
          <cell r="D95">
            <v>76.8915556856432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75390625" style="5" customWidth="1"/>
    <col min="2" max="2" width="38.375" style="6" customWidth="1"/>
    <col min="3" max="16384" width="9.125" style="6" customWidth="1"/>
  </cols>
  <sheetData>
    <row r="1" ht="13.5">
      <c r="B1" s="67" t="s">
        <v>101</v>
      </c>
    </row>
    <row r="2" spans="2:9" ht="54.75" customHeight="1">
      <c r="B2" s="62" t="s">
        <v>99</v>
      </c>
      <c r="C2" s="62"/>
      <c r="D2" s="62"/>
      <c r="E2" s="62"/>
      <c r="F2" s="62"/>
      <c r="G2" s="62"/>
      <c r="H2" s="62"/>
      <c r="I2" s="63"/>
    </row>
    <row r="3" spans="2:9" ht="17.25" customHeight="1">
      <c r="B3" s="64" t="s">
        <v>100</v>
      </c>
      <c r="C3" s="64"/>
      <c r="D3" s="64"/>
      <c r="E3" s="64"/>
      <c r="F3" s="64"/>
      <c r="G3" s="64"/>
      <c r="H3" s="64"/>
      <c r="I3" s="63"/>
    </row>
    <row r="4" spans="2:9" ht="14.25" customHeight="1">
      <c r="B4" s="60" t="s">
        <v>98</v>
      </c>
      <c r="C4" s="60"/>
      <c r="D4" s="60"/>
      <c r="E4" s="60"/>
      <c r="F4" s="60"/>
      <c r="G4" s="60"/>
      <c r="H4" s="60"/>
      <c r="I4" s="61"/>
    </row>
    <row r="5" spans="2:9" ht="30" customHeight="1">
      <c r="B5" s="12"/>
      <c r="C5" s="11">
        <v>2012</v>
      </c>
      <c r="D5" s="11">
        <v>2013</v>
      </c>
      <c r="E5" s="11">
        <v>2014</v>
      </c>
      <c r="F5" s="11">
        <v>2015</v>
      </c>
      <c r="G5" s="11">
        <v>2016</v>
      </c>
      <c r="H5" s="11">
        <v>2017</v>
      </c>
      <c r="I5" s="11">
        <v>2018</v>
      </c>
    </row>
    <row r="6" spans="2:9" ht="15">
      <c r="B6" s="43" t="s">
        <v>0</v>
      </c>
      <c r="C6" s="44">
        <v>80.4</v>
      </c>
      <c r="D6" s="44">
        <v>78.3</v>
      </c>
      <c r="E6" s="45">
        <v>81.88253922961457</v>
      </c>
      <c r="F6" s="45">
        <v>85.05481188825554</v>
      </c>
      <c r="G6" s="46">
        <v>87.1</v>
      </c>
      <c r="H6" s="46">
        <v>88.6</v>
      </c>
      <c r="I6" s="46">
        <v>89.1</v>
      </c>
    </row>
    <row r="7" spans="2:6" ht="14.25">
      <c r="B7" s="23"/>
      <c r="C7" s="13"/>
      <c r="D7" s="13"/>
      <c r="E7" s="14"/>
      <c r="F7" s="14"/>
    </row>
    <row r="8" spans="2:6" ht="17.25" customHeight="1">
      <c r="B8" s="24"/>
      <c r="C8" s="25"/>
      <c r="D8" s="25"/>
      <c r="E8" s="25"/>
      <c r="F8" s="25"/>
    </row>
    <row r="9" ht="12.75">
      <c r="B9" s="7"/>
    </row>
    <row r="10" ht="12.75">
      <c r="B10" s="7"/>
    </row>
    <row r="11" ht="12.75">
      <c r="B11" s="7"/>
    </row>
    <row r="12" spans="2:12" ht="12.75">
      <c r="B12" s="7"/>
      <c r="L12" s="47"/>
    </row>
    <row r="13" ht="12.75">
      <c r="B13" s="7"/>
    </row>
    <row r="14" ht="12.75">
      <c r="B14" s="7"/>
    </row>
    <row r="15" ht="12.75">
      <c r="B15" s="8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8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8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8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9"/>
    </row>
    <row r="51" ht="12.75">
      <c r="B51" s="9"/>
    </row>
    <row r="52" ht="12.75">
      <c r="B52" s="7"/>
    </row>
    <row r="53" ht="12.75">
      <c r="B53" s="8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8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spans="1:2" ht="15.75">
      <c r="A76" s="58"/>
      <c r="B76" s="59"/>
    </row>
  </sheetData>
  <sheetProtection/>
  <mergeCells count="4">
    <mergeCell ref="A76:B76"/>
    <mergeCell ref="B4:I4"/>
    <mergeCell ref="B2:I2"/>
    <mergeCell ref="B3:I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zoomScale="70" zoomScaleNormal="70" zoomScalePageLayoutView="0" workbookViewId="0" topLeftCell="A1">
      <pane ySplit="6" topLeftCell="A2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9.25390625" style="4" customWidth="1"/>
    <col min="2" max="2" width="9.125" style="3" customWidth="1"/>
    <col min="5" max="5" width="9.125" style="10" customWidth="1"/>
  </cols>
  <sheetData>
    <row r="1" ht="12.75">
      <c r="A1" s="66" t="s">
        <v>101</v>
      </c>
    </row>
    <row r="2" spans="1:8" ht="57" customHeight="1">
      <c r="A2" s="62" t="s">
        <v>99</v>
      </c>
      <c r="B2" s="62"/>
      <c r="C2" s="62"/>
      <c r="D2" s="62"/>
      <c r="E2" s="62"/>
      <c r="F2" s="62"/>
      <c r="G2" s="62"/>
      <c r="H2" s="63"/>
    </row>
    <row r="3" spans="1:8" ht="18" customHeight="1">
      <c r="A3" s="64" t="s">
        <v>100</v>
      </c>
      <c r="B3" s="64"/>
      <c r="C3" s="64"/>
      <c r="D3" s="64"/>
      <c r="E3" s="64"/>
      <c r="F3" s="64"/>
      <c r="G3" s="64"/>
      <c r="H3" s="63"/>
    </row>
    <row r="4" spans="1:8" ht="12.75">
      <c r="A4" s="65" t="s">
        <v>98</v>
      </c>
      <c r="B4" s="65"/>
      <c r="C4" s="65"/>
      <c r="D4" s="65"/>
      <c r="E4" s="65"/>
      <c r="F4" s="65"/>
      <c r="G4" s="65"/>
      <c r="H4" s="61"/>
    </row>
    <row r="5" spans="1:8" ht="15">
      <c r="A5" s="40"/>
      <c r="B5" s="41">
        <v>2012</v>
      </c>
      <c r="C5" s="42">
        <v>2013</v>
      </c>
      <c r="D5" s="42">
        <v>2014</v>
      </c>
      <c r="E5" s="41">
        <v>2015</v>
      </c>
      <c r="F5" s="41">
        <v>2016</v>
      </c>
      <c r="G5" s="41">
        <v>2017</v>
      </c>
      <c r="H5" s="41">
        <v>2018</v>
      </c>
    </row>
    <row r="6" spans="1:8" s="1" customFormat="1" ht="16.5" customHeight="1">
      <c r="A6" s="15" t="s">
        <v>0</v>
      </c>
      <c r="B6" s="20">
        <v>80.40192184317996</v>
      </c>
      <c r="C6" s="20">
        <f>'[1]1.10'!D4</f>
        <v>78.28631736763198</v>
      </c>
      <c r="D6" s="20">
        <v>81.88253922961457</v>
      </c>
      <c r="E6" s="20">
        <v>85.05481188825554</v>
      </c>
      <c r="F6" s="27">
        <v>87.1</v>
      </c>
      <c r="G6" s="29">
        <v>88.5645429399866</v>
      </c>
      <c r="H6" s="29">
        <v>89.1</v>
      </c>
    </row>
    <row r="7" spans="1:8" s="1" customFormat="1" ht="19.5" customHeight="1">
      <c r="A7" s="35" t="s">
        <v>2</v>
      </c>
      <c r="B7" s="36">
        <v>80.25413473174667</v>
      </c>
      <c r="C7" s="36">
        <f>'[1]1.10'!D5</f>
        <v>77.28994374593783</v>
      </c>
      <c r="D7" s="36">
        <v>81.5101534503354</v>
      </c>
      <c r="E7" s="36">
        <v>85.13016411997737</v>
      </c>
      <c r="F7" s="37">
        <v>87.4</v>
      </c>
      <c r="G7" s="38">
        <v>88.82084804768702</v>
      </c>
      <c r="H7" s="38">
        <v>89.40497209799854</v>
      </c>
    </row>
    <row r="8" spans="1:8" ht="15">
      <c r="A8" s="16" t="s">
        <v>3</v>
      </c>
      <c r="B8" s="21">
        <v>81.8955042527339</v>
      </c>
      <c r="C8" s="21">
        <f>'[1]1.10'!D6</f>
        <v>77.16914986853637</v>
      </c>
      <c r="D8" s="21">
        <v>80.3742583295299</v>
      </c>
      <c r="E8" s="21">
        <v>83.22698268003647</v>
      </c>
      <c r="F8" s="28">
        <v>85.5</v>
      </c>
      <c r="G8" s="30">
        <v>86.6501240694789</v>
      </c>
      <c r="H8" s="30">
        <v>86.48648648648648</v>
      </c>
    </row>
    <row r="9" spans="1:8" ht="15">
      <c r="A9" s="16" t="s">
        <v>4</v>
      </c>
      <c r="B9" s="21">
        <v>84.38568087785573</v>
      </c>
      <c r="C9" s="21">
        <f>'[1]1.10'!D7</f>
        <v>81.1138014527845</v>
      </c>
      <c r="D9" s="21">
        <v>82.87841191066998</v>
      </c>
      <c r="E9" s="21">
        <v>85.27827648114902</v>
      </c>
      <c r="F9" s="28">
        <v>86.7</v>
      </c>
      <c r="G9" s="30">
        <v>87.4679578467673</v>
      </c>
      <c r="H9" s="30">
        <v>87.97830671889123</v>
      </c>
    </row>
    <row r="10" spans="1:8" ht="15">
      <c r="A10" s="16" t="s">
        <v>5</v>
      </c>
      <c r="B10" s="21">
        <v>87.56165844554059</v>
      </c>
      <c r="C10" s="21">
        <f>'[1]1.10'!D8</f>
        <v>78.84176926584587</v>
      </c>
      <c r="D10" s="21">
        <v>81.95542774982027</v>
      </c>
      <c r="E10" s="21">
        <v>84.69259723964868</v>
      </c>
      <c r="F10" s="34">
        <v>87</v>
      </c>
      <c r="G10" s="30">
        <v>87.57201646090536</v>
      </c>
      <c r="H10" s="30">
        <v>87.30606488011283</v>
      </c>
    </row>
    <row r="11" spans="1:8" ht="15">
      <c r="A11" s="16" t="s">
        <v>6</v>
      </c>
      <c r="B11" s="21">
        <v>83.77941176470588</v>
      </c>
      <c r="C11" s="21">
        <f>'[1]1.10'!D9</f>
        <v>86.70911261440509</v>
      </c>
      <c r="D11" s="21">
        <v>91.54351395730707</v>
      </c>
      <c r="E11" s="21">
        <v>92.84093253558903</v>
      </c>
      <c r="F11" s="28">
        <v>95.3</v>
      </c>
      <c r="G11" s="30">
        <v>95.0788643533123</v>
      </c>
      <c r="H11" s="30">
        <v>95.29540481400439</v>
      </c>
    </row>
    <row r="12" spans="1:8" ht="15">
      <c r="A12" s="16" t="s">
        <v>7</v>
      </c>
      <c r="B12" s="21">
        <v>75.41491480416022</v>
      </c>
      <c r="C12" s="21">
        <f>'[1]1.10'!D10</f>
        <v>76.00216684723728</v>
      </c>
      <c r="D12" s="21">
        <v>80.11379800853486</v>
      </c>
      <c r="E12" s="21">
        <v>82.10431654676259</v>
      </c>
      <c r="F12" s="28">
        <v>83.6</v>
      </c>
      <c r="G12" s="30">
        <v>84.98603351955308</v>
      </c>
      <c r="H12" s="30">
        <v>83.88643067846607</v>
      </c>
    </row>
    <row r="13" spans="1:8" ht="15">
      <c r="A13" s="16" t="s">
        <v>8</v>
      </c>
      <c r="B13" s="21">
        <v>86.14690721649485</v>
      </c>
      <c r="C13" s="21">
        <f>'[1]1.10'!D11</f>
        <v>84.55562461155998</v>
      </c>
      <c r="D13" s="21">
        <v>87.26815466834329</v>
      </c>
      <c r="E13" s="21">
        <v>89.64721397955819</v>
      </c>
      <c r="F13" s="28">
        <v>90.6</v>
      </c>
      <c r="G13" s="30">
        <v>90.47787610619469</v>
      </c>
      <c r="H13" s="30">
        <v>89.61809417871709</v>
      </c>
    </row>
    <row r="14" spans="1:8" ht="15">
      <c r="A14" s="16" t="s">
        <v>9</v>
      </c>
      <c r="B14" s="21">
        <v>81.88347964884277</v>
      </c>
      <c r="C14" s="21">
        <f>'[1]1.10'!D12</f>
        <v>82.71435121503897</v>
      </c>
      <c r="D14" s="21">
        <v>86.98167791706847</v>
      </c>
      <c r="E14" s="21">
        <v>88.07615230460922</v>
      </c>
      <c r="F14" s="28">
        <v>90.7</v>
      </c>
      <c r="G14" s="30">
        <v>91.23394751535456</v>
      </c>
      <c r="H14" s="30">
        <v>90.57471264367815</v>
      </c>
    </row>
    <row r="15" spans="1:8" ht="15">
      <c r="A15" s="16" t="s">
        <v>10</v>
      </c>
      <c r="B15" s="21">
        <v>76.70123956488743</v>
      </c>
      <c r="C15" s="21">
        <f>'[1]1.10'!D13</f>
        <v>73.75036539023677</v>
      </c>
      <c r="D15" s="21">
        <v>77.65521588402143</v>
      </c>
      <c r="E15" s="21">
        <v>82.20075888237324</v>
      </c>
      <c r="F15" s="28">
        <v>86.3</v>
      </c>
      <c r="G15" s="30">
        <v>87.87878787878788</v>
      </c>
      <c r="H15" s="30">
        <v>88.53833865814697</v>
      </c>
    </row>
    <row r="16" spans="1:8" ht="15">
      <c r="A16" s="16" t="s">
        <v>11</v>
      </c>
      <c r="B16" s="21">
        <v>76.81960124909921</v>
      </c>
      <c r="C16" s="21">
        <f>'[1]1.10'!D14</f>
        <v>76.70373538637011</v>
      </c>
      <c r="D16" s="21">
        <v>80.68181818181817</v>
      </c>
      <c r="E16" s="21">
        <v>84.54689984101749</v>
      </c>
      <c r="F16" s="28">
        <v>87.5</v>
      </c>
      <c r="G16" s="30">
        <v>88.64884657634566</v>
      </c>
      <c r="H16" s="30">
        <v>89.14549653579677</v>
      </c>
    </row>
    <row r="17" spans="1:8" ht="15">
      <c r="A17" s="16" t="s">
        <v>12</v>
      </c>
      <c r="B17" s="21">
        <v>82.02606343742316</v>
      </c>
      <c r="C17" s="21">
        <f>'[1]1.10'!D15</f>
        <v>79.07638974866906</v>
      </c>
      <c r="D17" s="21">
        <v>85.07453530458254</v>
      </c>
      <c r="E17" s="21">
        <v>90.30995903894357</v>
      </c>
      <c r="F17" s="28">
        <v>91.8</v>
      </c>
      <c r="G17" s="30">
        <v>93.30370548315416</v>
      </c>
      <c r="H17" s="30">
        <v>94.21611567768645</v>
      </c>
    </row>
    <row r="18" spans="1:8" ht="15">
      <c r="A18" s="16" t="s">
        <v>13</v>
      </c>
      <c r="B18" s="21">
        <v>67.38764044943821</v>
      </c>
      <c r="C18" s="21">
        <f>'[1]1.10'!D16</f>
        <v>62.74056966897613</v>
      </c>
      <c r="D18" s="21">
        <v>67.00694160881993</v>
      </c>
      <c r="E18" s="21">
        <v>69.02876198416007</v>
      </c>
      <c r="F18" s="28">
        <v>73.1</v>
      </c>
      <c r="G18" s="30">
        <v>78.89518413597733</v>
      </c>
      <c r="H18" s="30">
        <v>80.65967016491754</v>
      </c>
    </row>
    <row r="19" spans="1:8" ht="15">
      <c r="A19" s="16" t="s">
        <v>14</v>
      </c>
      <c r="B19" s="21">
        <v>77.17842323651453</v>
      </c>
      <c r="C19" s="21">
        <f>'[1]1.10'!D17</f>
        <v>76.07624055208676</v>
      </c>
      <c r="D19" s="21">
        <v>79.4215425531915</v>
      </c>
      <c r="E19" s="21">
        <v>81.72484599589322</v>
      </c>
      <c r="F19" s="28">
        <v>85.4</v>
      </c>
      <c r="G19" s="30">
        <v>88.32831325301204</v>
      </c>
      <c r="H19" s="30">
        <v>88.4751078008624</v>
      </c>
    </row>
    <row r="20" spans="1:8" ht="15">
      <c r="A20" s="16" t="s">
        <v>15</v>
      </c>
      <c r="B20" s="21">
        <v>74.46592065106816</v>
      </c>
      <c r="C20" s="21">
        <f>'[1]1.10'!D18</f>
        <v>73.55896351136964</v>
      </c>
      <c r="D20" s="21">
        <v>74.48503158472947</v>
      </c>
      <c r="E20" s="21">
        <v>78.28773168578994</v>
      </c>
      <c r="F20" s="28">
        <v>79.8</v>
      </c>
      <c r="G20" s="30">
        <v>81.29095674967235</v>
      </c>
      <c r="H20" s="30">
        <v>80.76109936575054</v>
      </c>
    </row>
    <row r="21" spans="1:8" ht="15">
      <c r="A21" s="16" t="s">
        <v>16</v>
      </c>
      <c r="B21" s="21">
        <v>79.81295620437956</v>
      </c>
      <c r="C21" s="21">
        <f>'[1]1.10'!D19</f>
        <v>75.85865257595773</v>
      </c>
      <c r="D21" s="21">
        <v>79.73646723646723</v>
      </c>
      <c r="E21" s="21">
        <v>86.4066193853428</v>
      </c>
      <c r="F21" s="28">
        <v>83.9</v>
      </c>
      <c r="G21" s="30">
        <v>85.1898206090947</v>
      </c>
      <c r="H21" s="30">
        <v>85.80060422960725</v>
      </c>
    </row>
    <row r="22" spans="1:8" ht="15">
      <c r="A22" s="16" t="s">
        <v>17</v>
      </c>
      <c r="B22" s="21">
        <v>81.11416437671745</v>
      </c>
      <c r="C22" s="21">
        <f>'[1]1.10'!D20</f>
        <v>76.82221365214038</v>
      </c>
      <c r="D22" s="21">
        <v>81.65249088699879</v>
      </c>
      <c r="E22" s="21">
        <v>83.5751840168244</v>
      </c>
      <c r="F22" s="28">
        <v>85.5</v>
      </c>
      <c r="G22" s="30">
        <v>87.07451701931923</v>
      </c>
      <c r="H22" s="30">
        <v>88.11289165271467</v>
      </c>
    </row>
    <row r="23" spans="1:8" ht="15">
      <c r="A23" s="16" t="s">
        <v>18</v>
      </c>
      <c r="B23" s="21">
        <v>79.23331494760066</v>
      </c>
      <c r="C23" s="21">
        <f>'[1]1.10'!D21</f>
        <v>73.82617382617383</v>
      </c>
      <c r="D23" s="21">
        <v>77.5629887054735</v>
      </c>
      <c r="E23" s="21">
        <v>80.83097261567517</v>
      </c>
      <c r="F23" s="28">
        <v>83.7</v>
      </c>
      <c r="G23" s="30">
        <v>85.52425665101721</v>
      </c>
      <c r="H23" s="30">
        <v>86.15719336415556</v>
      </c>
    </row>
    <row r="24" spans="1:8" ht="15">
      <c r="A24" s="16" t="s">
        <v>19</v>
      </c>
      <c r="B24" s="21">
        <v>82.7236737925574</v>
      </c>
      <c r="C24" s="21">
        <f>'[1]1.10'!D22</f>
        <v>78.992628992629</v>
      </c>
      <c r="D24" s="21">
        <v>81.46915792167904</v>
      </c>
      <c r="E24" s="21">
        <v>84.53445554971067</v>
      </c>
      <c r="F24" s="28">
        <v>85.9</v>
      </c>
      <c r="G24" s="30">
        <v>86.39715924610762</v>
      </c>
      <c r="H24" s="30">
        <v>85.85858585858585</v>
      </c>
    </row>
    <row r="25" spans="1:8" ht="15">
      <c r="A25" s="16" t="s">
        <v>20</v>
      </c>
      <c r="B25" s="21">
        <v>77.04829667960328</v>
      </c>
      <c r="C25" s="21">
        <f>'[1]1.10'!D23</f>
        <v>74.39603551517654</v>
      </c>
      <c r="D25" s="21">
        <v>79.38067990575564</v>
      </c>
      <c r="E25" s="21">
        <v>83.8397240281279</v>
      </c>
      <c r="F25" s="28">
        <v>87.2</v>
      </c>
      <c r="G25" s="30">
        <v>88.63336344056138</v>
      </c>
      <c r="H25" s="30">
        <v>90.07011017312921</v>
      </c>
    </row>
    <row r="26" spans="1:8" s="1" customFormat="1" ht="28.5">
      <c r="A26" s="39" t="s">
        <v>21</v>
      </c>
      <c r="B26" s="36">
        <v>78.02932569774393</v>
      </c>
      <c r="C26" s="36">
        <f>'[1]1.10'!D24</f>
        <v>72.21731253590208</v>
      </c>
      <c r="D26" s="36">
        <v>75.754917351556</v>
      </c>
      <c r="E26" s="36">
        <v>78.99235158431468</v>
      </c>
      <c r="F26" s="37">
        <v>81.7</v>
      </c>
      <c r="G26" s="38">
        <v>82.95218848056162</v>
      </c>
      <c r="H26" s="38">
        <v>83.89020820677086</v>
      </c>
    </row>
    <row r="27" spans="1:8" ht="15">
      <c r="A27" s="16" t="s">
        <v>22</v>
      </c>
      <c r="B27" s="21">
        <v>81.7760828112231</v>
      </c>
      <c r="C27" s="21">
        <f>'[1]1.10'!D25</f>
        <v>75.34345625451915</v>
      </c>
      <c r="D27" s="21">
        <v>81.39083139083138</v>
      </c>
      <c r="E27" s="21">
        <v>82.97275641025641</v>
      </c>
      <c r="F27" s="28">
        <v>84.6</v>
      </c>
      <c r="G27" s="30">
        <v>84.81414324569356</v>
      </c>
      <c r="H27" s="30">
        <v>85.80765639589168</v>
      </c>
    </row>
    <row r="28" spans="1:8" ht="15">
      <c r="A28" s="16" t="s">
        <v>23</v>
      </c>
      <c r="B28" s="21">
        <v>73.7914364640884</v>
      </c>
      <c r="C28" s="21">
        <f>'[1]1.10'!D26</f>
        <v>67.20968117291133</v>
      </c>
      <c r="D28" s="21">
        <v>69.0400972053463</v>
      </c>
      <c r="E28" s="21">
        <v>68.46432889963724</v>
      </c>
      <c r="F28" s="28">
        <v>72.4</v>
      </c>
      <c r="G28" s="30">
        <v>74.9367088607595</v>
      </c>
      <c r="H28" s="30">
        <v>75.59976594499707</v>
      </c>
    </row>
    <row r="29" spans="1:8" ht="15">
      <c r="A29" s="16" t="s">
        <v>24</v>
      </c>
      <c r="B29" s="21">
        <v>76.4</v>
      </c>
      <c r="C29" s="21">
        <v>63.1</v>
      </c>
      <c r="D29" s="21">
        <v>67.2</v>
      </c>
      <c r="E29" s="21">
        <v>69.9</v>
      </c>
      <c r="F29" s="28">
        <v>75.3</v>
      </c>
      <c r="G29" s="32">
        <v>76.53862941946748</v>
      </c>
      <c r="H29" s="30">
        <v>76.04682575416479</v>
      </c>
    </row>
    <row r="30" spans="1:8" ht="15">
      <c r="A30" s="17" t="s">
        <v>25</v>
      </c>
      <c r="B30" s="21"/>
      <c r="C30" s="21"/>
      <c r="D30" s="21"/>
      <c r="E30" s="21"/>
      <c r="F30" s="28"/>
      <c r="G30" s="31"/>
      <c r="H30" s="30"/>
    </row>
    <row r="31" spans="1:8" ht="15">
      <c r="A31" s="17" t="s">
        <v>26</v>
      </c>
      <c r="B31" s="21">
        <v>61.348314606741575</v>
      </c>
      <c r="C31" s="21">
        <f>'[1]1.10'!D28</f>
        <v>54.59459459459459</v>
      </c>
      <c r="D31" s="21">
        <v>58.18639798488665</v>
      </c>
      <c r="E31" s="21">
        <v>67.13483146067416</v>
      </c>
      <c r="F31" s="28">
        <v>76.8</v>
      </c>
      <c r="G31" s="30">
        <v>78.18791946308725</v>
      </c>
      <c r="H31" s="30">
        <v>83.21167883211679</v>
      </c>
    </row>
    <row r="32" spans="1:8" ht="16.5" customHeight="1">
      <c r="A32" s="17" t="s">
        <v>27</v>
      </c>
      <c r="B32" s="21">
        <v>77.48191978961209</v>
      </c>
      <c r="C32" s="21">
        <v>63.66866118175019</v>
      </c>
      <c r="D32" s="21">
        <v>67.9474008629546</v>
      </c>
      <c r="E32" s="21">
        <v>70.07705479452055</v>
      </c>
      <c r="F32" s="28">
        <v>75.2</v>
      </c>
      <c r="G32" s="30">
        <v>76.42390289449112</v>
      </c>
      <c r="H32" s="30">
        <v>75.57581573896354</v>
      </c>
    </row>
    <row r="33" spans="1:8" ht="15">
      <c r="A33" s="16" t="s">
        <v>28</v>
      </c>
      <c r="B33" s="21">
        <v>74.78571428571429</v>
      </c>
      <c r="C33" s="21">
        <f>'[1]1.10'!D29</f>
        <v>74.18015774180158</v>
      </c>
      <c r="D33" s="21">
        <v>77.9820346772509</v>
      </c>
      <c r="E33" s="21">
        <v>79.55374383179576</v>
      </c>
      <c r="F33" s="28">
        <v>83.8</v>
      </c>
      <c r="G33" s="30">
        <v>85.22360534808668</v>
      </c>
      <c r="H33" s="30">
        <v>86.64472137314837</v>
      </c>
    </row>
    <row r="34" spans="1:8" ht="15">
      <c r="A34" s="16" t="s">
        <v>29</v>
      </c>
      <c r="B34" s="21">
        <v>79.71038895436942</v>
      </c>
      <c r="C34" s="21">
        <f>'[1]1.10'!D30</f>
        <v>74.38558164937193</v>
      </c>
      <c r="D34" s="21">
        <v>76.53000594177065</v>
      </c>
      <c r="E34" s="21">
        <v>83.03600389231268</v>
      </c>
      <c r="F34" s="34">
        <v>83</v>
      </c>
      <c r="G34" s="30">
        <v>84.5014450867052</v>
      </c>
      <c r="H34" s="30">
        <v>84.26453819840364</v>
      </c>
    </row>
    <row r="35" spans="1:8" ht="15">
      <c r="A35" s="16" t="s">
        <v>30</v>
      </c>
      <c r="B35" s="21">
        <v>82.52905952800282</v>
      </c>
      <c r="C35" s="21">
        <f>'[1]1.10'!D31</f>
        <v>75.40628385698808</v>
      </c>
      <c r="D35" s="21">
        <v>78.72067448680352</v>
      </c>
      <c r="E35" s="21">
        <v>84.47301772842393</v>
      </c>
      <c r="F35" s="28">
        <v>85.3</v>
      </c>
      <c r="G35" s="30">
        <v>86.1564199079883</v>
      </c>
      <c r="H35" s="30">
        <v>86.46456020495303</v>
      </c>
    </row>
    <row r="36" spans="1:8" ht="15">
      <c r="A36" s="16" t="s">
        <v>31</v>
      </c>
      <c r="B36" s="21">
        <v>81.91375241364514</v>
      </c>
      <c r="C36" s="21">
        <f>'[1]1.10'!D32</f>
        <v>75.28658125421444</v>
      </c>
      <c r="D36" s="21">
        <v>78.17098808689559</v>
      </c>
      <c r="E36" s="21">
        <v>81.17732558139535</v>
      </c>
      <c r="F36" s="28">
        <v>84.2</v>
      </c>
      <c r="G36" s="30">
        <v>86.20689655172413</v>
      </c>
      <c r="H36" s="30">
        <v>87.56624541377904</v>
      </c>
    </row>
    <row r="37" spans="1:8" ht="15">
      <c r="A37" s="16" t="s">
        <v>32</v>
      </c>
      <c r="B37" s="21">
        <v>85.27221963704048</v>
      </c>
      <c r="C37" s="21">
        <f>'[1]1.10'!D33</f>
        <v>83.34321280379372</v>
      </c>
      <c r="D37" s="21">
        <v>86.25766871165645</v>
      </c>
      <c r="E37" s="21">
        <v>90.07659007659008</v>
      </c>
      <c r="F37" s="28">
        <v>91.3</v>
      </c>
      <c r="G37" s="30">
        <v>93.12859884836853</v>
      </c>
      <c r="H37" s="30">
        <v>93.45794392523365</v>
      </c>
    </row>
    <row r="38" spans="1:8" ht="15">
      <c r="A38" s="16" t="s">
        <v>33</v>
      </c>
      <c r="B38" s="21">
        <v>78.21923390383047</v>
      </c>
      <c r="C38" s="21">
        <f>'[1]1.10'!D34</f>
        <v>73.28373351369632</v>
      </c>
      <c r="D38" s="21">
        <v>77.30496453900709</v>
      </c>
      <c r="E38" s="21">
        <v>80.64767850175576</v>
      </c>
      <c r="F38" s="28">
        <v>85.4</v>
      </c>
      <c r="G38" s="30">
        <v>82.63179403351042</v>
      </c>
      <c r="H38" s="30">
        <v>89.80978260869566</v>
      </c>
    </row>
    <row r="39" spans="1:8" ht="15">
      <c r="A39" s="16" t="s">
        <v>34</v>
      </c>
      <c r="B39" s="21">
        <v>73.72316259983879</v>
      </c>
      <c r="C39" s="21">
        <f>'[1]1.10'!D35</f>
        <v>70.06327732926032</v>
      </c>
      <c r="D39" s="21">
        <v>73.843537414966</v>
      </c>
      <c r="E39" s="21">
        <v>78.11787300444124</v>
      </c>
      <c r="F39" s="34">
        <v>80</v>
      </c>
      <c r="G39" s="30">
        <v>81.70119675717412</v>
      </c>
      <c r="H39" s="30">
        <v>82.38500398830098</v>
      </c>
    </row>
    <row r="40" spans="1:8" s="1" customFormat="1" ht="14.25">
      <c r="A40" s="39" t="s">
        <v>35</v>
      </c>
      <c r="B40" s="36">
        <v>85.9034836672259</v>
      </c>
      <c r="C40" s="36">
        <f>'[1]1.10'!D36</f>
        <v>84.85273134936811</v>
      </c>
      <c r="D40" s="36">
        <v>88.7</v>
      </c>
      <c r="E40" s="36">
        <v>91.2</v>
      </c>
      <c r="F40" s="37">
        <v>93.1</v>
      </c>
      <c r="G40" s="38">
        <v>94.8014423191728</v>
      </c>
      <c r="H40" s="38">
        <v>94.96265499987913</v>
      </c>
    </row>
    <row r="41" spans="1:8" ht="15">
      <c r="A41" s="16" t="s">
        <v>36</v>
      </c>
      <c r="B41" s="21">
        <v>90.92505854800936</v>
      </c>
      <c r="C41" s="21">
        <f>'[1]1.10'!D37</f>
        <v>88.38977194194885</v>
      </c>
      <c r="D41" s="21">
        <v>92.07920792079209</v>
      </c>
      <c r="E41" s="21">
        <v>93.89671361502347</v>
      </c>
      <c r="F41" s="28">
        <v>98.4</v>
      </c>
      <c r="G41" s="30">
        <v>99.5774647887324</v>
      </c>
      <c r="H41" s="30">
        <v>94.4368131868132</v>
      </c>
    </row>
    <row r="42" spans="1:8" ht="15">
      <c r="A42" s="16" t="s">
        <v>37</v>
      </c>
      <c r="B42" s="21">
        <v>82.45614035087719</v>
      </c>
      <c r="C42" s="21">
        <f>'[1]1.10'!D38</f>
        <v>80.78740157480316</v>
      </c>
      <c r="D42" s="21">
        <v>84.61538461538461</v>
      </c>
      <c r="E42" s="21">
        <v>92.1259842519685</v>
      </c>
      <c r="F42" s="28">
        <v>93.6</v>
      </c>
      <c r="G42" s="30">
        <v>96.10983981693364</v>
      </c>
      <c r="H42" s="30">
        <v>93.98148148148148</v>
      </c>
    </row>
    <row r="43" spans="1:8" ht="15">
      <c r="A43" s="19" t="s">
        <v>96</v>
      </c>
      <c r="B43" s="21" t="s">
        <v>1</v>
      </c>
      <c r="C43" s="21" t="s">
        <v>1</v>
      </c>
      <c r="D43" s="21">
        <v>87.25012189176012</v>
      </c>
      <c r="E43" s="21">
        <v>90.53768490255929</v>
      </c>
      <c r="F43" s="28">
        <v>91.5</v>
      </c>
      <c r="G43" s="30">
        <v>92.44906997342781</v>
      </c>
      <c r="H43" s="30">
        <v>93.21081081081081</v>
      </c>
    </row>
    <row r="44" spans="1:8" ht="15">
      <c r="A44" s="16" t="s">
        <v>38</v>
      </c>
      <c r="B44" s="21">
        <v>90.98441077074023</v>
      </c>
      <c r="C44" s="21">
        <f>'[1]1.10'!D39</f>
        <v>91.27931178021367</v>
      </c>
      <c r="D44" s="21">
        <v>93.99210033954681</v>
      </c>
      <c r="E44" s="21">
        <v>95.60928164512991</v>
      </c>
      <c r="F44" s="28">
        <v>96.9</v>
      </c>
      <c r="G44" s="30">
        <v>97.31100611450806</v>
      </c>
      <c r="H44" s="30">
        <v>97.62766105468206</v>
      </c>
    </row>
    <row r="45" spans="1:8" ht="15">
      <c r="A45" s="16" t="s">
        <v>39</v>
      </c>
      <c r="B45" s="21">
        <v>77.57125154894672</v>
      </c>
      <c r="C45" s="21">
        <f>'[1]1.10'!D40</f>
        <v>71.20727809195968</v>
      </c>
      <c r="D45" s="21">
        <v>77.20164609053498</v>
      </c>
      <c r="E45" s="21">
        <v>83.11444652908068</v>
      </c>
      <c r="F45" s="28">
        <v>84.9</v>
      </c>
      <c r="G45" s="30">
        <v>88.90160183066361</v>
      </c>
      <c r="H45" s="30">
        <v>88.95796329188869</v>
      </c>
    </row>
    <row r="46" spans="1:8" ht="15">
      <c r="A46" s="16" t="s">
        <v>40</v>
      </c>
      <c r="B46" s="21">
        <v>81.03825136612022</v>
      </c>
      <c r="C46" s="21">
        <f>'[1]1.10'!D41</f>
        <v>81.10936093609361</v>
      </c>
      <c r="D46" s="21">
        <v>87.50147666863556</v>
      </c>
      <c r="E46" s="21">
        <v>90.89151969074656</v>
      </c>
      <c r="F46" s="28">
        <v>92.9</v>
      </c>
      <c r="G46" s="30">
        <v>95.35615899252264</v>
      </c>
      <c r="H46" s="30">
        <v>94.29954288787309</v>
      </c>
    </row>
    <row r="47" spans="1:8" ht="15">
      <c r="A47" s="16" t="s">
        <v>41</v>
      </c>
      <c r="B47" s="21">
        <v>86.09194511202419</v>
      </c>
      <c r="C47" s="21">
        <f>'[1]1.10'!D42</f>
        <v>84.19924466673471</v>
      </c>
      <c r="D47" s="21">
        <v>86.4704680155324</v>
      </c>
      <c r="E47" s="21">
        <v>88.01866693720198</v>
      </c>
      <c r="F47" s="28">
        <v>90.7</v>
      </c>
      <c r="G47" s="30">
        <v>93.03648068669528</v>
      </c>
      <c r="H47" s="30">
        <v>94.53072997559352</v>
      </c>
    </row>
    <row r="48" spans="1:8" ht="15">
      <c r="A48" s="19" t="s">
        <v>97</v>
      </c>
      <c r="B48" s="21" t="s">
        <v>1</v>
      </c>
      <c r="C48" s="21" t="s">
        <v>1</v>
      </c>
      <c r="D48" s="21">
        <v>89.8529411764706</v>
      </c>
      <c r="E48" s="21">
        <v>92.5925925925926</v>
      </c>
      <c r="F48" s="28">
        <v>92.4</v>
      </c>
      <c r="G48" s="30">
        <v>94.79940564635957</v>
      </c>
      <c r="H48" s="30">
        <v>95.10703363914374</v>
      </c>
    </row>
    <row r="49" spans="1:8" s="1" customFormat="1" ht="28.5">
      <c r="A49" s="39" t="s">
        <v>42</v>
      </c>
      <c r="B49" s="36">
        <v>87.7367092158788</v>
      </c>
      <c r="C49" s="36">
        <f>'[1]1.10'!D88</f>
        <v>85.32362237185653</v>
      </c>
      <c r="D49" s="36">
        <v>86.60945440598331</v>
      </c>
      <c r="E49" s="36">
        <v>89.89652124174509</v>
      </c>
      <c r="F49" s="37">
        <v>92.2</v>
      </c>
      <c r="G49" s="38">
        <v>92.45634458672876</v>
      </c>
      <c r="H49" s="38">
        <v>92.09855564995752</v>
      </c>
    </row>
    <row r="50" spans="1:8" ht="15">
      <c r="A50" s="16" t="s">
        <v>43</v>
      </c>
      <c r="B50" s="21">
        <v>86.06258640191027</v>
      </c>
      <c r="C50" s="21">
        <f>'[1]1.10'!D89</f>
        <v>85.27918781725889</v>
      </c>
      <c r="D50" s="21">
        <v>87.46021642266074</v>
      </c>
      <c r="E50" s="21">
        <v>96.58135283363802</v>
      </c>
      <c r="F50" s="28">
        <v>100</v>
      </c>
      <c r="G50" s="30">
        <v>97.2462311557789</v>
      </c>
      <c r="H50" s="30">
        <v>98.40255591054313</v>
      </c>
    </row>
    <row r="51" spans="1:8" ht="15">
      <c r="A51" s="16" t="s">
        <v>44</v>
      </c>
      <c r="B51" s="26">
        <v>100</v>
      </c>
      <c r="C51" s="26">
        <f>'[1]1.10'!D90</f>
        <v>100</v>
      </c>
      <c r="D51" s="26">
        <v>100</v>
      </c>
      <c r="E51" s="26">
        <v>100</v>
      </c>
      <c r="F51" s="28">
        <v>100</v>
      </c>
      <c r="G51" s="33">
        <v>100</v>
      </c>
      <c r="H51" s="33">
        <v>100</v>
      </c>
    </row>
    <row r="52" spans="1:8" ht="15">
      <c r="A52" s="16" t="s">
        <v>45</v>
      </c>
      <c r="B52" s="21">
        <v>78.27211588204864</v>
      </c>
      <c r="C52" s="21">
        <f>'[1]1.10'!D91</f>
        <v>78.75</v>
      </c>
      <c r="D52" s="21">
        <v>86.13472858077175</v>
      </c>
      <c r="E52" s="21">
        <v>87.89297658862876</v>
      </c>
      <c r="F52" s="28">
        <v>87.5</v>
      </c>
      <c r="G52" s="30">
        <v>92.11382113821138</v>
      </c>
      <c r="H52" s="30">
        <v>90.59024807527801</v>
      </c>
    </row>
    <row r="53" spans="1:8" ht="15">
      <c r="A53" s="16" t="s">
        <v>46</v>
      </c>
      <c r="B53" s="26">
        <v>100</v>
      </c>
      <c r="C53" s="21">
        <f>'[1]1.10'!D92</f>
        <v>93.09644670050761</v>
      </c>
      <c r="D53" s="21">
        <v>81.97725284339458</v>
      </c>
      <c r="E53" s="21">
        <v>81.65399239543726</v>
      </c>
      <c r="F53" s="28">
        <v>96.7</v>
      </c>
      <c r="G53" s="30">
        <v>98.23321554770318</v>
      </c>
      <c r="H53" s="30">
        <v>88.98216159496327</v>
      </c>
    </row>
    <row r="54" spans="1:8" ht="15">
      <c r="A54" s="16" t="s">
        <v>47</v>
      </c>
      <c r="B54" s="21">
        <v>88.46960167714884</v>
      </c>
      <c r="C54" s="21">
        <f>'[1]1.10'!D93</f>
        <v>83.86454183266933</v>
      </c>
      <c r="D54" s="21">
        <v>86.61971830985915</v>
      </c>
      <c r="E54" s="21">
        <v>87.01399688958008</v>
      </c>
      <c r="F54" s="28">
        <v>88.5</v>
      </c>
      <c r="G54" s="30">
        <v>90.1890189018902</v>
      </c>
      <c r="H54" s="30">
        <v>87.73946360153256</v>
      </c>
    </row>
    <row r="55" spans="1:8" ht="15">
      <c r="A55" s="16" t="s">
        <v>48</v>
      </c>
      <c r="B55" s="21">
        <v>99.0285872883708</v>
      </c>
      <c r="C55" s="26">
        <f>'[1]1.10'!D94</f>
        <v>100</v>
      </c>
      <c r="D55" s="26">
        <v>100</v>
      </c>
      <c r="E55" s="26">
        <v>100</v>
      </c>
      <c r="F55" s="28">
        <v>100</v>
      </c>
      <c r="G55" s="33">
        <v>100</v>
      </c>
      <c r="H55" s="33">
        <v>100</v>
      </c>
    </row>
    <row r="56" spans="1:8" ht="15">
      <c r="A56" s="48" t="s">
        <v>49</v>
      </c>
      <c r="B56" s="49">
        <v>83.44979037732082</v>
      </c>
      <c r="C56" s="49">
        <f>'[1]1.10'!D95</f>
        <v>76.8915556856432</v>
      </c>
      <c r="D56" s="49">
        <v>77.91304347826087</v>
      </c>
      <c r="E56" s="49">
        <v>79.79041916167665</v>
      </c>
      <c r="F56" s="50">
        <v>81.7</v>
      </c>
      <c r="G56" s="51">
        <v>82.78583226280051</v>
      </c>
      <c r="H56" s="51">
        <v>83.00653594771242</v>
      </c>
    </row>
    <row r="57" spans="1:8" s="1" customFormat="1" ht="28.5">
      <c r="A57" s="39" t="s">
        <v>50</v>
      </c>
      <c r="B57" s="36">
        <v>85.21186015454329</v>
      </c>
      <c r="C57" s="36">
        <f>'[1]1.10'!D43</f>
        <v>83.22657792526812</v>
      </c>
      <c r="D57" s="36">
        <v>86.34182141236228</v>
      </c>
      <c r="E57" s="36">
        <v>88.86129691192373</v>
      </c>
      <c r="F57" s="37">
        <v>89.5</v>
      </c>
      <c r="G57" s="38">
        <v>90.46634801705206</v>
      </c>
      <c r="H57" s="38">
        <v>90.52692388877162</v>
      </c>
    </row>
    <row r="58" spans="1:8" ht="15">
      <c r="A58" s="16" t="s">
        <v>51</v>
      </c>
      <c r="B58" s="21">
        <v>88.71557131169894</v>
      </c>
      <c r="C58" s="21">
        <f>'[1]1.10'!D44</f>
        <v>81.85187472975477</v>
      </c>
      <c r="D58" s="21">
        <v>88.99351757079495</v>
      </c>
      <c r="E58" s="21">
        <v>91.67549248040669</v>
      </c>
      <c r="F58" s="34">
        <v>90</v>
      </c>
      <c r="G58" s="30">
        <v>90.88347296268088</v>
      </c>
      <c r="H58" s="30">
        <v>91.09771374882556</v>
      </c>
    </row>
    <row r="59" spans="1:8" ht="15">
      <c r="A59" s="16" t="s">
        <v>52</v>
      </c>
      <c r="B59" s="21">
        <v>75.16531961792799</v>
      </c>
      <c r="C59" s="21">
        <f>'[1]1.10'!D45</f>
        <v>73.34851936218679</v>
      </c>
      <c r="D59" s="21">
        <v>79.05027932960894</v>
      </c>
      <c r="E59" s="21">
        <v>82.51546391752578</v>
      </c>
      <c r="F59" s="28">
        <v>85.4</v>
      </c>
      <c r="G59" s="30">
        <v>86.18659420289855</v>
      </c>
      <c r="H59" s="30">
        <v>86.09022556390977</v>
      </c>
    </row>
    <row r="60" spans="1:8" ht="15">
      <c r="A60" s="16" t="s">
        <v>53</v>
      </c>
      <c r="B60" s="21">
        <v>77.94619173929519</v>
      </c>
      <c r="C60" s="21">
        <f>'[1]1.10'!D46</f>
        <v>74.17953667953668</v>
      </c>
      <c r="D60" s="21">
        <v>77.57449032932567</v>
      </c>
      <c r="E60" s="21">
        <v>80.13505908835116</v>
      </c>
      <c r="F60" s="34">
        <v>82</v>
      </c>
      <c r="G60" s="30">
        <v>83.84766907419566</v>
      </c>
      <c r="H60" s="30">
        <v>84.54873646209387</v>
      </c>
    </row>
    <row r="61" spans="1:8" ht="15">
      <c r="A61" s="16" t="s">
        <v>54</v>
      </c>
      <c r="B61" s="21">
        <v>90.7928388746803</v>
      </c>
      <c r="C61" s="21">
        <f>'[1]1.10'!D47</f>
        <v>89.23210789645421</v>
      </c>
      <c r="D61" s="21">
        <v>91.5947098043502</v>
      </c>
      <c r="E61" s="21">
        <v>92.8252123379526</v>
      </c>
      <c r="F61" s="28">
        <v>93.6</v>
      </c>
      <c r="G61" s="30">
        <v>93.3916083916084</v>
      </c>
      <c r="H61" s="30">
        <v>92.1027479091995</v>
      </c>
    </row>
    <row r="62" spans="1:8" ht="15">
      <c r="A62" s="16" t="s">
        <v>55</v>
      </c>
      <c r="B62" s="21">
        <v>75.07895924199127</v>
      </c>
      <c r="C62" s="21">
        <f>'[1]1.10'!D48</f>
        <v>73.55777087759438</v>
      </c>
      <c r="D62" s="21">
        <v>77.19568567026194</v>
      </c>
      <c r="E62" s="21">
        <v>78.8468404141378</v>
      </c>
      <c r="F62" s="28">
        <v>81.5</v>
      </c>
      <c r="G62" s="30">
        <v>83.89665889665889</v>
      </c>
      <c r="H62" s="30">
        <v>85.7024106400665</v>
      </c>
    </row>
    <row r="63" spans="1:8" ht="15">
      <c r="A63" s="16" t="s">
        <v>56</v>
      </c>
      <c r="B63" s="21">
        <v>85.56517876970908</v>
      </c>
      <c r="C63" s="21">
        <f>'[1]1.10'!D49</f>
        <v>88.80090497737557</v>
      </c>
      <c r="D63" s="21">
        <v>92.3397913561848</v>
      </c>
      <c r="E63" s="21">
        <v>94.6439628482972</v>
      </c>
      <c r="F63" s="28">
        <v>95.8</v>
      </c>
      <c r="G63" s="30">
        <v>95.52339279703803</v>
      </c>
      <c r="H63" s="30">
        <v>94.80836236933798</v>
      </c>
    </row>
    <row r="64" spans="1:8" ht="15">
      <c r="A64" s="16" t="s">
        <v>57</v>
      </c>
      <c r="B64" s="21">
        <v>93.84696139041175</v>
      </c>
      <c r="C64" s="21">
        <f>'[1]1.10'!$D$54</f>
        <v>92.6412947275256</v>
      </c>
      <c r="D64" s="21">
        <v>93.06362285559908</v>
      </c>
      <c r="E64" s="21">
        <v>93.52941176470588</v>
      </c>
      <c r="F64" s="28">
        <v>93.9</v>
      </c>
      <c r="G64" s="30">
        <v>94.81950497491982</v>
      </c>
      <c r="H64" s="30">
        <v>94.9540890757745</v>
      </c>
    </row>
    <row r="65" spans="1:8" ht="15">
      <c r="A65" s="16" t="s">
        <v>58</v>
      </c>
      <c r="B65" s="21">
        <v>77.4731041721333</v>
      </c>
      <c r="C65" s="21">
        <f>'[1]1.10'!D50</f>
        <v>70.1423701624223</v>
      </c>
      <c r="D65" s="21">
        <v>71.74721189591078</v>
      </c>
      <c r="E65" s="21">
        <v>74.42061944985922</v>
      </c>
      <c r="F65" s="28">
        <v>77.2</v>
      </c>
      <c r="G65" s="30">
        <v>78.50098619329388</v>
      </c>
      <c r="H65" s="30">
        <v>78.4688995215311</v>
      </c>
    </row>
    <row r="66" spans="1:8" ht="15">
      <c r="A66" s="16" t="s">
        <v>59</v>
      </c>
      <c r="B66" s="21">
        <v>83.95390070921985</v>
      </c>
      <c r="C66" s="21">
        <f>'[1]1.10'!D51</f>
        <v>81.69646640115245</v>
      </c>
      <c r="D66" s="21">
        <v>84.89425981873111</v>
      </c>
      <c r="E66" s="21">
        <v>87.42897727272727</v>
      </c>
      <c r="F66" s="28">
        <v>89.4</v>
      </c>
      <c r="G66" s="30">
        <v>90.66553863508177</v>
      </c>
      <c r="H66" s="30">
        <v>90.81272084805654</v>
      </c>
    </row>
    <row r="67" spans="1:8" ht="15">
      <c r="A67" s="16" t="s">
        <v>60</v>
      </c>
      <c r="B67" s="21">
        <v>81.02548665462572</v>
      </c>
      <c r="C67" s="21">
        <f>'[1]1.10'!D52</f>
        <v>79.01137259317645</v>
      </c>
      <c r="D67" s="21">
        <v>81.07089850439549</v>
      </c>
      <c r="E67" s="21">
        <v>85.11786091239591</v>
      </c>
      <c r="F67" s="28">
        <v>86.5</v>
      </c>
      <c r="G67" s="30">
        <v>87.39342265529841</v>
      </c>
      <c r="H67" s="30">
        <v>87.75458888609504</v>
      </c>
    </row>
    <row r="68" spans="1:8" ht="15">
      <c r="A68" s="16" t="s">
        <v>61</v>
      </c>
      <c r="B68" s="21">
        <v>93.42754598474652</v>
      </c>
      <c r="C68" s="21">
        <f>'[1]1.10'!D53</f>
        <v>93.4840425531915</v>
      </c>
      <c r="D68" s="21">
        <v>93.91936549900859</v>
      </c>
      <c r="E68" s="21">
        <v>94.12962334577536</v>
      </c>
      <c r="F68" s="28">
        <v>95.4</v>
      </c>
      <c r="G68" s="30">
        <v>95.01084598698482</v>
      </c>
      <c r="H68" s="30">
        <v>95.4103852596315</v>
      </c>
    </row>
    <row r="69" spans="1:8" ht="15">
      <c r="A69" s="16" t="s">
        <v>62</v>
      </c>
      <c r="B69" s="21">
        <v>85.04045446720606</v>
      </c>
      <c r="C69" s="21">
        <f>'[1]1.10'!D55</f>
        <v>87.5</v>
      </c>
      <c r="D69" s="21">
        <v>89.3709932175044</v>
      </c>
      <c r="E69" s="21">
        <v>91.90207156308851</v>
      </c>
      <c r="F69" s="28">
        <v>93.1</v>
      </c>
      <c r="G69" s="30">
        <v>93.3104462972045</v>
      </c>
      <c r="H69" s="30">
        <v>92.12833798326027</v>
      </c>
    </row>
    <row r="70" spans="1:8" ht="15">
      <c r="A70" s="16" t="s">
        <v>63</v>
      </c>
      <c r="B70" s="21">
        <v>80.0633234603207</v>
      </c>
      <c r="C70" s="21">
        <f>'[1]1.10'!D56</f>
        <v>80.3175775480059</v>
      </c>
      <c r="D70" s="21">
        <v>84.50612457649204</v>
      </c>
      <c r="E70" s="21">
        <v>86.46477946017117</v>
      </c>
      <c r="F70" s="28">
        <v>88.4</v>
      </c>
      <c r="G70" s="30">
        <v>89.99134698586674</v>
      </c>
      <c r="H70" s="30">
        <v>90.32600454890068</v>
      </c>
    </row>
    <row r="71" spans="1:8" ht="15">
      <c r="A71" s="16" t="s">
        <v>64</v>
      </c>
      <c r="B71" s="21">
        <v>80.14884322925093</v>
      </c>
      <c r="C71" s="21">
        <f>'[1]1.10'!D57</f>
        <v>77.05053852526926</v>
      </c>
      <c r="D71" s="21">
        <v>80.80290412128977</v>
      </c>
      <c r="E71" s="21">
        <v>91.95347733206741</v>
      </c>
      <c r="F71" s="34">
        <v>86</v>
      </c>
      <c r="G71" s="30">
        <v>87.76303751143641</v>
      </c>
      <c r="H71" s="30">
        <v>88.55450236966824</v>
      </c>
    </row>
    <row r="72" spans="1:8" s="1" customFormat="1" ht="14.25">
      <c r="A72" s="39" t="s">
        <v>65</v>
      </c>
      <c r="B72" s="36">
        <v>81.15829153556186</v>
      </c>
      <c r="C72" s="36">
        <f>'[1]1.10'!D58</f>
        <v>79.17916152172634</v>
      </c>
      <c r="D72" s="36">
        <v>81.45456682271364</v>
      </c>
      <c r="E72" s="36">
        <v>84.93729716735446</v>
      </c>
      <c r="F72" s="37">
        <v>87.3</v>
      </c>
      <c r="G72" s="38">
        <v>89.33048191750656</v>
      </c>
      <c r="H72" s="38">
        <v>89.88095238095238</v>
      </c>
    </row>
    <row r="73" spans="1:8" ht="15">
      <c r="A73" s="16" t="s">
        <v>66</v>
      </c>
      <c r="B73" s="21">
        <v>80.54986338797814</v>
      </c>
      <c r="C73" s="21">
        <f>'[1]1.10'!D59</f>
        <v>84.02322532309421</v>
      </c>
      <c r="D73" s="21">
        <v>88.46373500856653</v>
      </c>
      <c r="E73" s="21">
        <v>88.81079027355622</v>
      </c>
      <c r="F73" s="28">
        <v>89.4</v>
      </c>
      <c r="G73" s="30">
        <v>90.60806742925949</v>
      </c>
      <c r="H73" s="30">
        <v>90.857021637675</v>
      </c>
    </row>
    <row r="74" spans="1:8" ht="15">
      <c r="A74" s="16" t="s">
        <v>67</v>
      </c>
      <c r="B74" s="21">
        <v>79.58930784209595</v>
      </c>
      <c r="C74" s="21">
        <f>'[1]1.10'!D60</f>
        <v>78.89320592250341</v>
      </c>
      <c r="D74" s="21">
        <v>82.0557955939617</v>
      </c>
      <c r="E74" s="21">
        <v>84.75963362419381</v>
      </c>
      <c r="F74" s="28">
        <v>86.7</v>
      </c>
      <c r="G74" s="30">
        <v>88.30824248716618</v>
      </c>
      <c r="H74" s="30">
        <v>88.60011813349085</v>
      </c>
    </row>
    <row r="75" spans="1:8" ht="15">
      <c r="A75" s="16" t="s">
        <v>68</v>
      </c>
      <c r="B75" s="21">
        <v>91.1</v>
      </c>
      <c r="C75" s="21">
        <v>90</v>
      </c>
      <c r="D75" s="21">
        <v>92.8</v>
      </c>
      <c r="E75" s="21">
        <v>95.3</v>
      </c>
      <c r="F75" s="34">
        <v>96</v>
      </c>
      <c r="G75" s="32">
        <v>96.72520573513192</v>
      </c>
      <c r="H75" s="30">
        <v>96.72827172827174</v>
      </c>
    </row>
    <row r="76" spans="1:8" ht="15">
      <c r="A76" s="18" t="s">
        <v>25</v>
      </c>
      <c r="B76" s="21"/>
      <c r="C76" s="21"/>
      <c r="D76" s="21"/>
      <c r="E76" s="21"/>
      <c r="F76" s="28"/>
      <c r="G76" s="31"/>
      <c r="H76" s="30"/>
    </row>
    <row r="77" spans="1:8" ht="13.5" customHeight="1">
      <c r="A77" s="17" t="s">
        <v>69</v>
      </c>
      <c r="B77" s="21">
        <v>94.31157951628158</v>
      </c>
      <c r="C77" s="21">
        <f>'[1]1.10'!D62</f>
        <v>93.74273537388609</v>
      </c>
      <c r="D77" s="21">
        <v>96.46339132097114</v>
      </c>
      <c r="E77" s="21">
        <v>98.36096107282548</v>
      </c>
      <c r="F77" s="28">
        <v>98.7</v>
      </c>
      <c r="G77" s="30">
        <v>99.04886236478926</v>
      </c>
      <c r="H77" s="30">
        <v>99.34426229508196</v>
      </c>
    </row>
    <row r="78" spans="1:8" ht="15">
      <c r="A78" s="17" t="s">
        <v>70</v>
      </c>
      <c r="B78" s="21">
        <v>82.20701454234388</v>
      </c>
      <c r="C78" s="21">
        <f>'[1]1.10'!D63</f>
        <v>81.66465621230398</v>
      </c>
      <c r="D78" s="21">
        <v>87.74795799299883</v>
      </c>
      <c r="E78" s="21">
        <v>91.59519725557462</v>
      </c>
      <c r="F78" s="28">
        <v>93.3</v>
      </c>
      <c r="G78" s="30">
        <v>95.1178451178451</v>
      </c>
      <c r="H78" s="30">
        <v>95.48997772828508</v>
      </c>
    </row>
    <row r="79" spans="1:8" ht="15">
      <c r="A79" s="17" t="s">
        <v>71</v>
      </c>
      <c r="B79" s="21">
        <v>90.57883629785951</v>
      </c>
      <c r="C79" s="21">
        <v>88.83060109289617</v>
      </c>
      <c r="D79" s="21">
        <v>90.42507513954486</v>
      </c>
      <c r="E79" s="21">
        <v>93.16002556999787</v>
      </c>
      <c r="F79" s="28">
        <v>93.9</v>
      </c>
      <c r="G79" s="30">
        <v>94.6586258884342</v>
      </c>
      <c r="H79" s="30">
        <v>94.15996614473127</v>
      </c>
    </row>
    <row r="80" spans="1:8" ht="15">
      <c r="A80" s="16" t="s">
        <v>72</v>
      </c>
      <c r="B80" s="21">
        <v>74.79481752955144</v>
      </c>
      <c r="C80" s="21">
        <f>'[1]1.10'!D64</f>
        <v>69.73951840430418</v>
      </c>
      <c r="D80" s="21">
        <v>69.85760517799353</v>
      </c>
      <c r="E80" s="21">
        <v>75.25013896609227</v>
      </c>
      <c r="F80" s="28">
        <v>79.6</v>
      </c>
      <c r="G80" s="30">
        <v>83.5530828442954</v>
      </c>
      <c r="H80" s="30">
        <v>84.82142857142857</v>
      </c>
    </row>
    <row r="81" spans="1:8" s="1" customFormat="1" ht="14.25">
      <c r="A81" s="39" t="s">
        <v>73</v>
      </c>
      <c r="B81" s="36">
        <v>76.92402829768639</v>
      </c>
      <c r="C81" s="36">
        <v>76.33494177699792</v>
      </c>
      <c r="D81" s="36">
        <v>80.77899825597406</v>
      </c>
      <c r="E81" s="36">
        <v>84.4295132645658</v>
      </c>
      <c r="F81" s="38">
        <v>86.96924689847981</v>
      </c>
      <c r="G81" s="38">
        <v>88.83336166355035</v>
      </c>
      <c r="H81" s="38">
        <v>89.15961397422615</v>
      </c>
    </row>
    <row r="82" spans="1:8" ht="15">
      <c r="A82" s="16" t="s">
        <v>74</v>
      </c>
      <c r="B82" s="21">
        <v>81.26436781609195</v>
      </c>
      <c r="C82" s="21">
        <f>'[1]1.10'!D66</f>
        <v>84.05885959534028</v>
      </c>
      <c r="D82" s="21">
        <v>83.7477258944815</v>
      </c>
      <c r="E82" s="21">
        <v>86.45707376058041</v>
      </c>
      <c r="F82" s="28">
        <v>85.6</v>
      </c>
      <c r="G82" s="30">
        <v>87.76978417266187</v>
      </c>
      <c r="H82" s="30">
        <v>86.68555240793201</v>
      </c>
    </row>
    <row r="83" spans="1:8" ht="15">
      <c r="A83" s="16" t="s">
        <v>76</v>
      </c>
      <c r="B83" s="21">
        <v>93.06856500562009</v>
      </c>
      <c r="C83" s="21">
        <f>'[1]1.10'!D68</f>
        <v>92.31946925236029</v>
      </c>
      <c r="D83" s="21">
        <v>93.61118043424008</v>
      </c>
      <c r="E83" s="21">
        <v>94.5774841728599</v>
      </c>
      <c r="F83" s="28">
        <v>94.7</v>
      </c>
      <c r="G83" s="30">
        <v>94.30939226519337</v>
      </c>
      <c r="H83" s="30">
        <v>93.26869806094183</v>
      </c>
    </row>
    <row r="84" spans="1:8" ht="15">
      <c r="A84" s="16" t="s">
        <v>77</v>
      </c>
      <c r="B84" s="21">
        <v>90.17311608961303</v>
      </c>
      <c r="C84" s="21">
        <f>'[1]1.10'!D69</f>
        <v>90.46635182998818</v>
      </c>
      <c r="D84" s="21">
        <v>93.45648090169067</v>
      </c>
      <c r="E84" s="21">
        <v>93.44262295081968</v>
      </c>
      <c r="F84" s="28">
        <v>95.1</v>
      </c>
      <c r="G84" s="30">
        <v>95.68095838587641</v>
      </c>
      <c r="H84" s="30">
        <v>96.30829015544042</v>
      </c>
    </row>
    <row r="85" spans="1:8" ht="15">
      <c r="A85" s="16" t="s">
        <v>78</v>
      </c>
      <c r="B85" s="21">
        <v>76.11048575634254</v>
      </c>
      <c r="C85" s="21">
        <f>'[1]1.10'!D70</f>
        <v>77.80044690566405</v>
      </c>
      <c r="D85" s="21">
        <v>80.88615140075501</v>
      </c>
      <c r="E85" s="21">
        <v>82.40961462058006</v>
      </c>
      <c r="F85" s="28">
        <v>86.2</v>
      </c>
      <c r="G85" s="30">
        <v>88.17136224543633</v>
      </c>
      <c r="H85" s="30">
        <v>88.26923076923077</v>
      </c>
    </row>
    <row r="86" spans="1:8" ht="15">
      <c r="A86" s="16" t="s">
        <v>80</v>
      </c>
      <c r="B86" s="21">
        <v>76.7378621576189</v>
      </c>
      <c r="C86" s="21">
        <f>'[1]1.10'!D71</f>
        <v>72.99790872186</v>
      </c>
      <c r="D86" s="21">
        <v>75.6900212314225</v>
      </c>
      <c r="E86" s="21">
        <v>79.6964672873358</v>
      </c>
      <c r="F86" s="28">
        <v>82.6</v>
      </c>
      <c r="G86" s="30">
        <v>84.92651926386866</v>
      </c>
      <c r="H86" s="30">
        <v>85.90190297507371</v>
      </c>
    </row>
    <row r="87" spans="1:8" ht="15">
      <c r="A87" s="16" t="s">
        <v>81</v>
      </c>
      <c r="B87" s="21">
        <v>72.03161926493358</v>
      </c>
      <c r="C87" s="21">
        <f>'[1]1.10'!D72</f>
        <v>70.8578818795804</v>
      </c>
      <c r="D87" s="21">
        <v>76.61466613672496</v>
      </c>
      <c r="E87" s="21">
        <v>81.50566153218402</v>
      </c>
      <c r="F87" s="28">
        <v>85.5</v>
      </c>
      <c r="G87" s="30">
        <v>88.15083895519807</v>
      </c>
      <c r="H87" s="30">
        <v>89.24750679963735</v>
      </c>
    </row>
    <row r="88" spans="1:8" ht="15">
      <c r="A88" s="16" t="s">
        <v>82</v>
      </c>
      <c r="B88" s="21">
        <v>70.82007036354499</v>
      </c>
      <c r="C88" s="21">
        <f>'[1]1.10'!D73</f>
        <v>69.63836056790785</v>
      </c>
      <c r="D88" s="21">
        <v>76.76291710043284</v>
      </c>
      <c r="E88" s="21">
        <v>82.93245659572014</v>
      </c>
      <c r="F88" s="28">
        <v>84.8</v>
      </c>
      <c r="G88" s="30">
        <v>87.16293201671098</v>
      </c>
      <c r="H88" s="30">
        <v>87.17864637985309</v>
      </c>
    </row>
    <row r="89" spans="1:8" ht="15">
      <c r="A89" s="16" t="s">
        <v>83</v>
      </c>
      <c r="B89" s="21">
        <v>78.67098621261206</v>
      </c>
      <c r="C89" s="21">
        <f>'[1]1.10'!D74</f>
        <v>80.54176072234763</v>
      </c>
      <c r="D89" s="21">
        <v>85.6420161883738</v>
      </c>
      <c r="E89" s="21">
        <v>88.46189895960259</v>
      </c>
      <c r="F89" s="28">
        <v>90.9</v>
      </c>
      <c r="G89" s="30">
        <v>92.33008734062845</v>
      </c>
      <c r="H89" s="30">
        <v>93.03791035674357</v>
      </c>
    </row>
    <row r="90" spans="1:8" ht="15">
      <c r="A90" s="16" t="s">
        <v>84</v>
      </c>
      <c r="B90" s="21">
        <v>84.08862034239678</v>
      </c>
      <c r="C90" s="21">
        <f>'[1]1.10'!D75</f>
        <v>83.88052895576836</v>
      </c>
      <c r="D90" s="21">
        <v>87.56495040151158</v>
      </c>
      <c r="E90" s="21">
        <v>90.14417101665424</v>
      </c>
      <c r="F90" s="28">
        <v>91.6</v>
      </c>
      <c r="G90" s="30">
        <v>92.09016393442623</v>
      </c>
      <c r="H90" s="30">
        <v>91.0031170303202</v>
      </c>
    </row>
    <row r="91" spans="1:8" ht="15">
      <c r="A91" s="16" t="s">
        <v>85</v>
      </c>
      <c r="B91" s="21">
        <v>82.31696959402073</v>
      </c>
      <c r="C91" s="21">
        <f>'[1]1.10'!D76</f>
        <v>84.18724659049023</v>
      </c>
      <c r="D91" s="21">
        <v>86.4074074074074</v>
      </c>
      <c r="E91" s="21">
        <v>88.25439266615737</v>
      </c>
      <c r="F91" s="28">
        <v>89.1</v>
      </c>
      <c r="G91" s="30">
        <v>89.83533238463103</v>
      </c>
      <c r="H91" s="30">
        <v>89.39173759601412</v>
      </c>
    </row>
    <row r="92" spans="1:8" s="1" customFormat="1" ht="28.5">
      <c r="A92" s="39" t="s">
        <v>86</v>
      </c>
      <c r="B92" s="36">
        <v>71.23676278589964</v>
      </c>
      <c r="C92" s="36">
        <v>70.02896215739302</v>
      </c>
      <c r="D92" s="36">
        <v>73.51423732818715</v>
      </c>
      <c r="E92" s="36">
        <v>76.24334289225727</v>
      </c>
      <c r="F92" s="57">
        <v>78.67049054019347</v>
      </c>
      <c r="G92" s="57">
        <v>80.15999640457517</v>
      </c>
      <c r="H92" s="57">
        <v>82.02372215251307</v>
      </c>
    </row>
    <row r="93" spans="1:8" s="56" customFormat="1" ht="15">
      <c r="A93" s="52" t="s">
        <v>75</v>
      </c>
      <c r="B93" s="53">
        <v>87.364679269672</v>
      </c>
      <c r="C93" s="53">
        <f>'[1]1.10'!D67</f>
        <v>86.49874055415617</v>
      </c>
      <c r="D93" s="53">
        <v>87.99325463743676</v>
      </c>
      <c r="E93" s="53">
        <v>89.26888850113419</v>
      </c>
      <c r="F93" s="54">
        <v>90.2</v>
      </c>
      <c r="G93" s="55">
        <v>92.23642764498796</v>
      </c>
      <c r="H93" s="55">
        <v>92.64705882352942</v>
      </c>
    </row>
    <row r="94" spans="1:8" ht="15">
      <c r="A94" s="16" t="s">
        <v>87</v>
      </c>
      <c r="B94" s="21">
        <v>91.54135338345864</v>
      </c>
      <c r="C94" s="21">
        <f>'[1]1.10'!D79</f>
        <v>87.56549778315195</v>
      </c>
      <c r="D94" s="21">
        <v>88.06377176421229</v>
      </c>
      <c r="E94" s="21">
        <v>86.53086676366661</v>
      </c>
      <c r="F94" s="28">
        <v>87.1</v>
      </c>
      <c r="G94" s="30">
        <v>86.6073465662788</v>
      </c>
      <c r="H94" s="30">
        <v>87.84697923956146</v>
      </c>
    </row>
    <row r="95" spans="1:8" ht="15">
      <c r="A95" s="16" t="s">
        <v>79</v>
      </c>
      <c r="B95" s="21">
        <v>66.73717609730302</v>
      </c>
      <c r="C95" s="21">
        <v>64.30436847103513</v>
      </c>
      <c r="D95" s="21">
        <v>66.62627241880756</v>
      </c>
      <c r="E95" s="21">
        <v>69.77772000519953</v>
      </c>
      <c r="F95" s="28">
        <v>72.3</v>
      </c>
      <c r="G95" s="30">
        <v>74.16520210896309</v>
      </c>
      <c r="H95" s="30">
        <v>75.58933002481389</v>
      </c>
    </row>
    <row r="96" spans="1:8" ht="15">
      <c r="A96" s="16" t="s">
        <v>88</v>
      </c>
      <c r="B96" s="21">
        <v>64.86628211851075</v>
      </c>
      <c r="C96" s="21">
        <f>'[1]1.10'!$D$83</f>
        <v>63.53697749196141</v>
      </c>
      <c r="D96" s="21">
        <v>68.74589625738675</v>
      </c>
      <c r="E96" s="21">
        <v>68.76606683804627</v>
      </c>
      <c r="F96" s="28">
        <v>72.8</v>
      </c>
      <c r="G96" s="30">
        <v>79.33765298776098</v>
      </c>
      <c r="H96" s="30">
        <v>79.73856209150327</v>
      </c>
    </row>
    <row r="97" spans="1:8" ht="15">
      <c r="A97" s="16" t="s">
        <v>89</v>
      </c>
      <c r="B97" s="21">
        <v>69.99054820415878</v>
      </c>
      <c r="C97" s="21">
        <f>'[1]1.10'!D80</f>
        <v>64.0943396226415</v>
      </c>
      <c r="D97" s="21">
        <v>65.85602170332332</v>
      </c>
      <c r="E97" s="21">
        <v>66.89134808853119</v>
      </c>
      <c r="F97" s="28">
        <v>69.3</v>
      </c>
      <c r="G97" s="30">
        <v>73.6800272510503</v>
      </c>
      <c r="H97" s="30">
        <v>77.12272895810159</v>
      </c>
    </row>
    <row r="98" spans="1:8" ht="15">
      <c r="A98" s="16" t="s">
        <v>90</v>
      </c>
      <c r="B98" s="21">
        <v>67.81559672554933</v>
      </c>
      <c r="C98" s="21">
        <f>'[1]1.10'!D81</f>
        <v>69.39828801611279</v>
      </c>
      <c r="D98" s="21">
        <v>74.87326140647342</v>
      </c>
      <c r="E98" s="21">
        <v>79.80315491438587</v>
      </c>
      <c r="F98" s="28">
        <v>82.3</v>
      </c>
      <c r="G98" s="30">
        <v>82.28906823184153</v>
      </c>
      <c r="H98" s="30">
        <v>82.55760720280787</v>
      </c>
    </row>
    <row r="99" spans="1:8" ht="15">
      <c r="A99" s="16" t="s">
        <v>91</v>
      </c>
      <c r="B99" s="21">
        <v>57.07374285295411</v>
      </c>
      <c r="C99" s="21">
        <f>'[1]1.10'!D82</f>
        <v>61.11023992472949</v>
      </c>
      <c r="D99" s="21">
        <v>68.28144853875476</v>
      </c>
      <c r="E99" s="21">
        <v>77.79334500875656</v>
      </c>
      <c r="F99" s="28">
        <v>81.3</v>
      </c>
      <c r="G99" s="30">
        <v>78.32449240899945</v>
      </c>
      <c r="H99" s="30">
        <v>82.73309323729492</v>
      </c>
    </row>
    <row r="100" spans="1:8" ht="15">
      <c r="A100" s="16" t="s">
        <v>92</v>
      </c>
      <c r="B100" s="21">
        <v>70.2020202020202</v>
      </c>
      <c r="C100" s="21">
        <f>'[1]1.10'!D84</f>
        <v>56.554712892741065</v>
      </c>
      <c r="D100" s="21">
        <v>60.07326007326007</v>
      </c>
      <c r="E100" s="21">
        <v>59.603469640644356</v>
      </c>
      <c r="F100" s="28">
        <v>62.9</v>
      </c>
      <c r="G100" s="30">
        <v>62.18130311614731</v>
      </c>
      <c r="H100" s="30">
        <v>62.973760932944614</v>
      </c>
    </row>
    <row r="101" spans="1:8" ht="15">
      <c r="A101" s="16" t="s">
        <v>93</v>
      </c>
      <c r="B101" s="21">
        <v>69.03304773561811</v>
      </c>
      <c r="C101" s="21">
        <f>'[1]1.10'!D85</f>
        <v>73.0278232405892</v>
      </c>
      <c r="D101" s="21">
        <v>80.06849315068493</v>
      </c>
      <c r="E101" s="21">
        <v>80.09399127223901</v>
      </c>
      <c r="F101" s="28">
        <v>83.1</v>
      </c>
      <c r="G101" s="30">
        <v>85.7879234167894</v>
      </c>
      <c r="H101" s="30">
        <v>87.19723183391004</v>
      </c>
    </row>
    <row r="102" spans="1:8" ht="15">
      <c r="A102" s="16" t="s">
        <v>94</v>
      </c>
      <c r="B102" s="21">
        <v>65.4494382022472</v>
      </c>
      <c r="C102" s="21">
        <f>'[1]1.10'!D86</f>
        <v>63.86706948640484</v>
      </c>
      <c r="D102" s="21">
        <v>67.23918575063614</v>
      </c>
      <c r="E102" s="21">
        <v>68.48767488341106</v>
      </c>
      <c r="F102" s="28">
        <v>73.2</v>
      </c>
      <c r="G102" s="30">
        <v>73.15634218289085</v>
      </c>
      <c r="H102" s="30">
        <v>74.27903351519876</v>
      </c>
    </row>
    <row r="103" spans="1:8" ht="15">
      <c r="A103" s="48" t="s">
        <v>95</v>
      </c>
      <c r="B103" s="49">
        <v>84.89208633093526</v>
      </c>
      <c r="C103" s="49">
        <v>86.75400291120815</v>
      </c>
      <c r="D103" s="49">
        <v>91.14658925979681</v>
      </c>
      <c r="E103" s="49">
        <v>88.88888888888889</v>
      </c>
      <c r="F103" s="50">
        <v>89.7</v>
      </c>
      <c r="G103" s="51">
        <v>92.93563579277865</v>
      </c>
      <c r="H103" s="51">
        <v>90.99836333878886</v>
      </c>
    </row>
    <row r="104" spans="1:5" s="1" customFormat="1" ht="12.75">
      <c r="A104" s="22"/>
      <c r="B104" s="4"/>
      <c r="C104" s="4"/>
      <c r="D104" s="4"/>
      <c r="E104" s="4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</sheetData>
  <sheetProtection/>
  <mergeCells count="3">
    <mergeCell ref="A4:H4"/>
    <mergeCell ref="A2:H2"/>
    <mergeCell ref="A3:H3"/>
  </mergeCells>
  <printOptions/>
  <pageMargins left="1.141732283464567" right="0.7480314960629921" top="0.7874015748031497" bottom="0.984251968503937" header="0.5118110236220472" footer="0.5118110236220472"/>
  <pageSetup horizontalDpi="600" verticalDpi="600" orientation="portrait" paperSize="9" scale="7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Скачков Александр Владимирович</dc:creator>
  <cp:keywords/>
  <dc:description/>
  <cp:lastModifiedBy>Lazakovich</cp:lastModifiedBy>
  <cp:lastPrinted>2019-04-12T13:04:05Z</cp:lastPrinted>
  <dcterms:created xsi:type="dcterms:W3CDTF">2013-12-11T07:58:53Z</dcterms:created>
  <dcterms:modified xsi:type="dcterms:W3CDTF">2019-04-22T12:17:35Z</dcterms:modified>
  <cp:category/>
  <cp:version/>
  <cp:contentType/>
  <cp:contentStatus/>
</cp:coreProperties>
</file>