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<sst xmlns="http://schemas.openxmlformats.org/spreadsheetml/2006/main" count="107" uniqueCount="107">
  <si>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рублей</t>
  </si>
  <si>
    <t>Всего по субъекту</t>
  </si>
  <si>
    <t>Образование</t>
  </si>
  <si>
    <t>Деятельность в области здравоохранения</t>
  </si>
  <si>
    <t>Научные исследования и разработки</t>
  </si>
  <si>
    <t>образование</t>
  </si>
  <si>
    <t>деятельность в области здравоохранения</t>
  </si>
  <si>
    <t>деятельность в области культуры</t>
  </si>
  <si>
    <t>научные исследования и разработки</t>
  </si>
  <si>
    <t xml:space="preserve">  Российская Федерация</t>
  </si>
  <si>
    <t xml:space="preserve">   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</si>
  <si>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</si>
  <si>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</si>
  <si>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</si>
  <si>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</si>
  <si>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</si>
  <si>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</si>
  <si>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</si>
  <si>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</si>
  <si>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</si>
  <si>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</si>
  <si>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</si>
  <si>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</si>
  <si>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</si>
  <si>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</si>
  <si>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</si>
  <si>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</si>
  <si>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</si>
  <si>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</si>
  <si>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 xml:space="preserve">   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</si>
  <si>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</si>
  <si>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</si>
  <si>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</si>
  <si>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 Hенецкий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</si>
  <si>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</si>
  <si>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</si>
  <si>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</si>
  <si>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</si>
  <si>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</si>
  <si>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</si>
  <si>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</si>
  <si>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   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</si>
  <si>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</si>
  <si>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</si>
  <si>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</si>
  <si>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</si>
  <si>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</si>
  <si>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</si>
  <si>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</si>
  <si>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</si>
  <si>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</si>
  <si>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</si>
  <si>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</si>
  <si>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</si>
  <si>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</si>
  <si>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</si>
  <si>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 xml:space="preserve">   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</si>
  <si>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</si>
  <si>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</si>
  <si>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</si>
  <si>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</si>
  <si>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</si>
  <si>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</si>
  <si>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</si>
  <si>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</si>
  <si>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</si>
  <si>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</si>
  <si>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</si>
  <si>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</si>
  <si>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</si>
  <si>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</si>
  <si>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   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</si>
  <si>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</si>
  <si>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</si>
  <si>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</si>
  <si>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Ханты-Мансийский авт.округ</t>
  </si>
  <si>
    <t xml:space="preserve">   Ямало-Hенецкий авт.округ</t>
  </si>
  <si>
    <t>Челябинская область</t>
  </si>
  <si>
    <t xml:space="preserve">   Сибирский федеральный округ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</si>
  <si>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</si>
  <si>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</si>
  <si>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</si>
  <si>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</si>
  <si>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</si>
  <si>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</si>
  <si>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</si>
  <si>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</si>
  <si>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</si>
  <si>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</si>
  <si>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</si>
  <si>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</si>
  <si>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</si>
  <si>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</si>
  <si>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</si>
  <si>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</si>
  <si>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</si>
  <si>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</si>
  <si>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</si>
  <si>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</si>
  <si>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</si>
  <si>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</si>
  <si>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В %  к среднемесячной заработной плате в целом по субъекту</t>
  </si>
  <si>
    <t xml:space="preserve">Деятельность в области культуры и искусства </t>
  </si>
  <si>
    <t xml:space="preserve">Тюменская область (кроме Ханты-Мансийского и Ямало-Ненецкого авт. округов) </t>
  </si>
  <si>
    <t>Архангельская область (кроме Ненецкого авт. округа)</t>
  </si>
  <si>
    <t xml:space="preserve">Средняя начисленная заработная плата работников по отдельным видам экономической деятельности за январь 2013 года </t>
  </si>
  <si>
    <t>Обновлено 21.03.2013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</si>
</sst>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pane ySplit="8" topLeftCell="BM9" activePane="bottomLeft" state="frozen"/>
      <selection pane="topLeft" activeCell="A1" sqref="A1"/>
      <selection pane="bottomLeft" activeCell="M6" sqref="M6"/>
    </sheetView>
  </sheetViews>
  <sheetFormatPr defaultColWidth="9.00390625" defaultRowHeight="12.75"/>
  <cols>
    <col min="1" max="1" width="29.75390625" style="0" customWidth="1"/>
    <col min="2" max="2" width="8.00390625" style="0" customWidth="1"/>
    <col min="3" max="3" width="8.75390625" style="0" customWidth="1"/>
    <col min="4" max="4" width="10.375" style="0" customWidth="1"/>
    <col min="8" max="8" width="11.625" style="0" customWidth="1"/>
    <col min="9" max="9" width="12.375" style="0" customWidth="1"/>
    <col min="10" max="10" width="14.875" style="0" customWidth="1"/>
  </cols>
  <sheetData>
    <row r="1" ht="12.75">
      <c r="A1" s="24" t="s">
        <v>106</v>
      </c>
    </row>
    <row r="3" spans="1:10" ht="13.5">
      <c r="A3" s="10" t="s">
        <v>105</v>
      </c>
      <c r="B3" s="10"/>
      <c r="C3" s="10"/>
      <c r="D3" s="10"/>
      <c r="E3" s="10"/>
      <c r="F3" s="10"/>
      <c r="G3" s="11"/>
      <c r="H3" s="11"/>
      <c r="I3" s="11"/>
      <c r="J3" s="11"/>
    </row>
    <row r="4" spans="1:10" ht="12.75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</row>
    <row r="5" spans="1:10" ht="12.75">
      <c r="A5" s="12"/>
      <c r="B5" s="13" t="s">
        <v>1</v>
      </c>
      <c r="C5" s="13" t="s">
        <v>2</v>
      </c>
      <c r="D5" s="13" t="s">
        <v>3</v>
      </c>
      <c r="E5" s="13" t="s">
        <v>102</v>
      </c>
      <c r="F5" s="13" t="s">
        <v>4</v>
      </c>
      <c r="G5" s="14" t="s">
        <v>101</v>
      </c>
      <c r="H5" s="14"/>
      <c r="I5" s="14"/>
      <c r="J5" s="15"/>
    </row>
    <row r="6" spans="1:10" ht="12.75">
      <c r="A6" s="16"/>
      <c r="B6" s="17"/>
      <c r="C6" s="17"/>
      <c r="D6" s="17"/>
      <c r="E6" s="17"/>
      <c r="F6" s="17"/>
      <c r="G6" s="18" t="s">
        <v>5</v>
      </c>
      <c r="H6" s="18" t="s">
        <v>6</v>
      </c>
      <c r="I6" s="18" t="s">
        <v>7</v>
      </c>
      <c r="J6" s="18" t="s">
        <v>8</v>
      </c>
    </row>
    <row r="7" spans="1:10" ht="27" customHeight="1">
      <c r="A7" s="19"/>
      <c r="B7" s="20"/>
      <c r="C7" s="20"/>
      <c r="D7" s="20"/>
      <c r="E7" s="20"/>
      <c r="F7" s="20"/>
      <c r="G7" s="18"/>
      <c r="H7" s="18"/>
      <c r="I7" s="18"/>
      <c r="J7" s="18"/>
    </row>
    <row r="8" spans="1:10" ht="12.75">
      <c r="A8" s="3" t="s">
        <v>9</v>
      </c>
      <c r="B8" s="4">
        <v>26840</v>
      </c>
      <c r="C8" s="4">
        <v>19366</v>
      </c>
      <c r="D8" s="4">
        <v>21351</v>
      </c>
      <c r="E8" s="4">
        <v>19049</v>
      </c>
      <c r="F8" s="4">
        <v>38057</v>
      </c>
      <c r="G8" s="5">
        <f>C8/B8*100</f>
        <v>72.15350223546945</v>
      </c>
      <c r="H8" s="5">
        <f>D8/B8*100</f>
        <v>79.54918032786885</v>
      </c>
      <c r="I8" s="5">
        <f>E8/B8*100</f>
        <v>70.97242921013412</v>
      </c>
      <c r="J8" s="5">
        <f>F8/B8*100</f>
        <v>141.79210134128166</v>
      </c>
    </row>
    <row r="9" spans="1:10" ht="12.75">
      <c r="A9" s="21" t="s">
        <v>10</v>
      </c>
      <c r="B9" s="22">
        <v>33202</v>
      </c>
      <c r="C9" s="22">
        <v>24251</v>
      </c>
      <c r="D9" s="22">
        <v>26184</v>
      </c>
      <c r="E9" s="22">
        <v>28299</v>
      </c>
      <c r="F9" s="22">
        <v>41532</v>
      </c>
      <c r="G9" s="23">
        <f aca="true" t="shared" si="0" ref="G9:G72">C9/B9*100</f>
        <v>73.0407806758629</v>
      </c>
      <c r="H9" s="23">
        <f aca="true" t="shared" si="1" ref="H9:H72">D9/B9*100</f>
        <v>78.86271911330643</v>
      </c>
      <c r="I9" s="23">
        <f aca="true" t="shared" si="2" ref="I9:I72">E9/B9*100</f>
        <v>85.23281730016265</v>
      </c>
      <c r="J9" s="23">
        <f aca="true" t="shared" si="3" ref="J9:J72">F9/B9*100</f>
        <v>125.08885006927292</v>
      </c>
    </row>
    <row r="10" spans="1:10" ht="12.75">
      <c r="A10" s="6" t="s">
        <v>11</v>
      </c>
      <c r="B10" s="7">
        <v>20381</v>
      </c>
      <c r="C10" s="7">
        <v>16619</v>
      </c>
      <c r="D10" s="7">
        <v>14846</v>
      </c>
      <c r="E10" s="7">
        <v>13731</v>
      </c>
      <c r="F10" s="7">
        <v>19297</v>
      </c>
      <c r="G10" s="8">
        <f t="shared" si="0"/>
        <v>81.54163191207498</v>
      </c>
      <c r="H10" s="8">
        <f t="shared" si="1"/>
        <v>72.84235317207202</v>
      </c>
      <c r="I10" s="8">
        <f t="shared" si="2"/>
        <v>67.3715715617487</v>
      </c>
      <c r="J10" s="8">
        <f t="shared" si="3"/>
        <v>94.68132083803542</v>
      </c>
    </row>
    <row r="11" spans="1:10" ht="12.75">
      <c r="A11" s="6" t="s">
        <v>12</v>
      </c>
      <c r="B11" s="7">
        <v>16774</v>
      </c>
      <c r="C11" s="7">
        <v>13407</v>
      </c>
      <c r="D11" s="7">
        <v>13284</v>
      </c>
      <c r="E11" s="7">
        <v>9745</v>
      </c>
      <c r="F11" s="7">
        <v>19167</v>
      </c>
      <c r="G11" s="8">
        <f t="shared" si="0"/>
        <v>79.92726839155836</v>
      </c>
      <c r="H11" s="8">
        <f t="shared" si="1"/>
        <v>79.1939906998927</v>
      </c>
      <c r="I11" s="8">
        <f t="shared" si="2"/>
        <v>58.095862644568975</v>
      </c>
      <c r="J11" s="8">
        <f t="shared" si="3"/>
        <v>114.2661261476094</v>
      </c>
    </row>
    <row r="12" spans="1:10" ht="12.75">
      <c r="A12" s="6" t="s">
        <v>13</v>
      </c>
      <c r="B12" s="7">
        <v>18380</v>
      </c>
      <c r="C12" s="7">
        <v>14789</v>
      </c>
      <c r="D12" s="7">
        <v>16433</v>
      </c>
      <c r="E12" s="7">
        <v>14216</v>
      </c>
      <c r="F12" s="7">
        <v>22950</v>
      </c>
      <c r="G12" s="8">
        <f t="shared" si="0"/>
        <v>80.46245919477694</v>
      </c>
      <c r="H12" s="8">
        <f t="shared" si="1"/>
        <v>89.4069640914037</v>
      </c>
      <c r="I12" s="8">
        <f t="shared" si="2"/>
        <v>77.3449401523395</v>
      </c>
      <c r="J12" s="8">
        <f t="shared" si="3"/>
        <v>124.8639825897715</v>
      </c>
    </row>
    <row r="13" spans="1:10" ht="12.75">
      <c r="A13" s="6" t="s">
        <v>14</v>
      </c>
      <c r="B13" s="7">
        <v>19668</v>
      </c>
      <c r="C13" s="7">
        <v>15293</v>
      </c>
      <c r="D13" s="7">
        <v>14676</v>
      </c>
      <c r="E13" s="7">
        <v>12567</v>
      </c>
      <c r="F13" s="7">
        <v>31222</v>
      </c>
      <c r="G13" s="8">
        <f t="shared" si="0"/>
        <v>77.75574537319504</v>
      </c>
      <c r="H13" s="8">
        <f t="shared" si="1"/>
        <v>74.61866992068335</v>
      </c>
      <c r="I13" s="8">
        <f t="shared" si="2"/>
        <v>63.89566809029896</v>
      </c>
      <c r="J13" s="8">
        <f t="shared" si="3"/>
        <v>158.74516981899532</v>
      </c>
    </row>
    <row r="14" spans="1:10" ht="12.75">
      <c r="A14" s="6" t="s">
        <v>15</v>
      </c>
      <c r="B14" s="7">
        <v>16530</v>
      </c>
      <c r="C14" s="7">
        <v>13242</v>
      </c>
      <c r="D14" s="7">
        <v>14417</v>
      </c>
      <c r="E14" s="7">
        <v>10240</v>
      </c>
      <c r="F14" s="7">
        <v>18790</v>
      </c>
      <c r="G14" s="8">
        <f t="shared" si="0"/>
        <v>80.10889292196008</v>
      </c>
      <c r="H14" s="8">
        <f t="shared" si="1"/>
        <v>87.21718088324259</v>
      </c>
      <c r="I14" s="8">
        <f t="shared" si="2"/>
        <v>61.94797338173019</v>
      </c>
      <c r="J14" s="8">
        <f t="shared" si="3"/>
        <v>113.67211131276467</v>
      </c>
    </row>
    <row r="15" spans="1:10" ht="12.75">
      <c r="A15" s="6" t="s">
        <v>16</v>
      </c>
      <c r="B15" s="7">
        <v>24091</v>
      </c>
      <c r="C15" s="7">
        <v>19531</v>
      </c>
      <c r="D15" s="7">
        <v>21892</v>
      </c>
      <c r="E15" s="7">
        <v>14744</v>
      </c>
      <c r="F15" s="7">
        <v>34114</v>
      </c>
      <c r="G15" s="8">
        <f t="shared" si="0"/>
        <v>81.0717695404923</v>
      </c>
      <c r="H15" s="8">
        <f t="shared" si="1"/>
        <v>90.87210991656636</v>
      </c>
      <c r="I15" s="8">
        <f t="shared" si="2"/>
        <v>61.20127848574156</v>
      </c>
      <c r="J15" s="8">
        <f t="shared" si="3"/>
        <v>141.6047486613258</v>
      </c>
    </row>
    <row r="16" spans="1:10" ht="12.75">
      <c r="A16" s="6" t="s">
        <v>17</v>
      </c>
      <c r="B16" s="7">
        <v>17873</v>
      </c>
      <c r="C16" s="7">
        <v>12552</v>
      </c>
      <c r="D16" s="7">
        <v>15093</v>
      </c>
      <c r="E16" s="7">
        <v>10435</v>
      </c>
      <c r="F16" s="7">
        <v>13889</v>
      </c>
      <c r="G16" s="8">
        <f t="shared" si="0"/>
        <v>70.22883679292788</v>
      </c>
      <c r="H16" s="8">
        <f t="shared" si="1"/>
        <v>84.44581211883848</v>
      </c>
      <c r="I16" s="8">
        <f t="shared" si="2"/>
        <v>58.384154870475015</v>
      </c>
      <c r="J16" s="8">
        <f t="shared" si="3"/>
        <v>77.70939405807643</v>
      </c>
    </row>
    <row r="17" spans="1:10" ht="12.75">
      <c r="A17" s="6" t="s">
        <v>18</v>
      </c>
      <c r="B17" s="7">
        <v>18592</v>
      </c>
      <c r="C17" s="7">
        <v>14550</v>
      </c>
      <c r="D17" s="7">
        <v>14270</v>
      </c>
      <c r="E17" s="7">
        <v>8088</v>
      </c>
      <c r="F17" s="7">
        <v>22608</v>
      </c>
      <c r="G17" s="8">
        <f t="shared" si="0"/>
        <v>78.25946643717728</v>
      </c>
      <c r="H17" s="8">
        <f t="shared" si="1"/>
        <v>76.75344234079174</v>
      </c>
      <c r="I17" s="8">
        <f t="shared" si="2"/>
        <v>43.50258175559381</v>
      </c>
      <c r="J17" s="8">
        <f t="shared" si="3"/>
        <v>121.60068846815835</v>
      </c>
    </row>
    <row r="18" spans="1:10" ht="12.75">
      <c r="A18" s="6" t="s">
        <v>19</v>
      </c>
      <c r="B18" s="7">
        <v>19531</v>
      </c>
      <c r="C18" s="7">
        <v>13571</v>
      </c>
      <c r="D18" s="7">
        <v>13505</v>
      </c>
      <c r="E18" s="7">
        <v>10496</v>
      </c>
      <c r="F18" s="7">
        <v>13224</v>
      </c>
      <c r="G18" s="8">
        <f t="shared" si="0"/>
        <v>69.48440940044033</v>
      </c>
      <c r="H18" s="8">
        <f t="shared" si="1"/>
        <v>69.14648507500895</v>
      </c>
      <c r="I18" s="8">
        <f t="shared" si="2"/>
        <v>53.7402078746608</v>
      </c>
      <c r="J18" s="8">
        <f t="shared" si="3"/>
        <v>67.70774665915724</v>
      </c>
    </row>
    <row r="19" spans="1:10" ht="12.75">
      <c r="A19" s="6" t="s">
        <v>20</v>
      </c>
      <c r="B19" s="7">
        <v>32605</v>
      </c>
      <c r="C19" s="7">
        <v>26117</v>
      </c>
      <c r="D19" s="7">
        <v>29070</v>
      </c>
      <c r="E19" s="7">
        <v>21364</v>
      </c>
      <c r="F19" s="7">
        <v>38378</v>
      </c>
      <c r="G19" s="8">
        <f t="shared" si="0"/>
        <v>80.10121147063333</v>
      </c>
      <c r="H19" s="8">
        <f t="shared" si="1"/>
        <v>89.15810458518632</v>
      </c>
      <c r="I19" s="8">
        <f t="shared" si="2"/>
        <v>65.52369268517099</v>
      </c>
      <c r="J19" s="8">
        <f t="shared" si="3"/>
        <v>117.705873332311</v>
      </c>
    </row>
    <row r="20" spans="1:10" ht="12.75">
      <c r="A20" s="6" t="s">
        <v>21</v>
      </c>
      <c r="B20" s="7">
        <v>16866</v>
      </c>
      <c r="C20" s="7">
        <v>13992</v>
      </c>
      <c r="D20" s="7">
        <v>13100</v>
      </c>
      <c r="E20" s="7">
        <v>10271</v>
      </c>
      <c r="F20" s="7">
        <v>13552</v>
      </c>
      <c r="G20" s="8">
        <f t="shared" si="0"/>
        <v>82.95980078263963</v>
      </c>
      <c r="H20" s="8">
        <f t="shared" si="1"/>
        <v>77.6710541918653</v>
      </c>
      <c r="I20" s="8">
        <f t="shared" si="2"/>
        <v>60.89766393928614</v>
      </c>
      <c r="J20" s="8">
        <f t="shared" si="3"/>
        <v>80.35100201588996</v>
      </c>
    </row>
    <row r="21" spans="1:10" ht="12.75">
      <c r="A21" s="6" t="s">
        <v>22</v>
      </c>
      <c r="B21" s="7">
        <v>19392</v>
      </c>
      <c r="C21" s="7">
        <v>15096</v>
      </c>
      <c r="D21" s="7">
        <v>15615</v>
      </c>
      <c r="E21" s="7">
        <v>10658</v>
      </c>
      <c r="F21" s="7">
        <v>29790</v>
      </c>
      <c r="G21" s="8">
        <f t="shared" si="0"/>
        <v>77.84653465346535</v>
      </c>
      <c r="H21" s="8">
        <f t="shared" si="1"/>
        <v>80.52289603960396</v>
      </c>
      <c r="I21" s="8">
        <f t="shared" si="2"/>
        <v>54.96080858085809</v>
      </c>
      <c r="J21" s="8">
        <f t="shared" si="3"/>
        <v>153.6200495049505</v>
      </c>
    </row>
    <row r="22" spans="1:10" ht="12.75">
      <c r="A22" s="6" t="s">
        <v>23</v>
      </c>
      <c r="B22" s="7">
        <v>17946</v>
      </c>
      <c r="C22" s="7">
        <v>13539</v>
      </c>
      <c r="D22" s="7">
        <v>15155</v>
      </c>
      <c r="E22" s="7">
        <v>10171</v>
      </c>
      <c r="F22" s="7">
        <v>41399</v>
      </c>
      <c r="G22" s="8">
        <f t="shared" si="0"/>
        <v>75.44299565362755</v>
      </c>
      <c r="H22" s="8">
        <f t="shared" si="1"/>
        <v>84.44778780786805</v>
      </c>
      <c r="I22" s="8">
        <f t="shared" si="2"/>
        <v>56.67558230246294</v>
      </c>
      <c r="J22" s="8">
        <f t="shared" si="3"/>
        <v>230.68650395631337</v>
      </c>
    </row>
    <row r="23" spans="1:10" ht="12.75">
      <c r="A23" s="6" t="s">
        <v>24</v>
      </c>
      <c r="B23" s="7">
        <v>17162</v>
      </c>
      <c r="C23" s="7">
        <v>14507</v>
      </c>
      <c r="D23" s="7">
        <v>14449</v>
      </c>
      <c r="E23" s="7">
        <v>10866</v>
      </c>
      <c r="F23" s="7">
        <v>15852</v>
      </c>
      <c r="G23" s="8">
        <f t="shared" si="0"/>
        <v>84.52977508448899</v>
      </c>
      <c r="H23" s="8">
        <f t="shared" si="1"/>
        <v>84.19181913529891</v>
      </c>
      <c r="I23" s="8">
        <f t="shared" si="2"/>
        <v>63.31429903274677</v>
      </c>
      <c r="J23" s="8">
        <f t="shared" si="3"/>
        <v>92.36685700967253</v>
      </c>
    </row>
    <row r="24" spans="1:10" ht="12.75">
      <c r="A24" s="6" t="s">
        <v>25</v>
      </c>
      <c r="B24" s="7">
        <v>19518</v>
      </c>
      <c r="C24" s="7">
        <v>14103</v>
      </c>
      <c r="D24" s="7">
        <v>15654</v>
      </c>
      <c r="E24" s="7">
        <v>12530</v>
      </c>
      <c r="F24" s="7">
        <v>34377</v>
      </c>
      <c r="G24" s="8">
        <f t="shared" si="0"/>
        <v>72.25637872732862</v>
      </c>
      <c r="H24" s="8">
        <f t="shared" si="1"/>
        <v>80.202889640332</v>
      </c>
      <c r="I24" s="8">
        <f t="shared" si="2"/>
        <v>64.19715134747412</v>
      </c>
      <c r="J24" s="8">
        <f t="shared" si="3"/>
        <v>176.1297264063941</v>
      </c>
    </row>
    <row r="25" spans="1:10" ht="12.75">
      <c r="A25" s="6" t="s">
        <v>26</v>
      </c>
      <c r="B25" s="7">
        <v>20616</v>
      </c>
      <c r="C25" s="7">
        <v>15890</v>
      </c>
      <c r="D25" s="7">
        <v>17143</v>
      </c>
      <c r="E25" s="7">
        <v>13014</v>
      </c>
      <c r="F25" s="7">
        <v>27652</v>
      </c>
      <c r="G25" s="8">
        <f t="shared" si="0"/>
        <v>77.07605743112146</v>
      </c>
      <c r="H25" s="8">
        <f t="shared" si="1"/>
        <v>83.15386107877377</v>
      </c>
      <c r="I25" s="8">
        <f t="shared" si="2"/>
        <v>63.12572759022119</v>
      </c>
      <c r="J25" s="8">
        <f t="shared" si="3"/>
        <v>134.12883197516493</v>
      </c>
    </row>
    <row r="26" spans="1:10" ht="12.75">
      <c r="A26" s="6" t="s">
        <v>27</v>
      </c>
      <c r="B26" s="7">
        <v>20772</v>
      </c>
      <c r="C26" s="7">
        <v>15981</v>
      </c>
      <c r="D26" s="7">
        <v>17614</v>
      </c>
      <c r="E26" s="7">
        <v>15472</v>
      </c>
      <c r="F26" s="7">
        <v>26146</v>
      </c>
      <c r="G26" s="8">
        <f t="shared" si="0"/>
        <v>76.93529751588677</v>
      </c>
      <c r="H26" s="8">
        <f t="shared" si="1"/>
        <v>84.79684190256114</v>
      </c>
      <c r="I26" s="8">
        <f t="shared" si="2"/>
        <v>74.4848834970152</v>
      </c>
      <c r="J26" s="8">
        <f t="shared" si="3"/>
        <v>125.87136529944156</v>
      </c>
    </row>
    <row r="27" spans="1:10" ht="12.75">
      <c r="A27" s="6" t="s">
        <v>28</v>
      </c>
      <c r="B27" s="7">
        <v>52614</v>
      </c>
      <c r="C27" s="7">
        <v>40851</v>
      </c>
      <c r="D27" s="7">
        <v>42887</v>
      </c>
      <c r="E27" s="7">
        <v>45558</v>
      </c>
      <c r="F27" s="7">
        <v>45957</v>
      </c>
      <c r="G27" s="8">
        <f t="shared" si="0"/>
        <v>77.64283270612384</v>
      </c>
      <c r="H27" s="8">
        <f t="shared" si="1"/>
        <v>81.51252518341126</v>
      </c>
      <c r="I27" s="8">
        <f t="shared" si="2"/>
        <v>86.58912076633595</v>
      </c>
      <c r="J27" s="8">
        <f t="shared" si="3"/>
        <v>87.34747405633482</v>
      </c>
    </row>
    <row r="28" spans="1:10" ht="12.75">
      <c r="A28" s="21" t="s">
        <v>29</v>
      </c>
      <c r="B28" s="22">
        <v>29422</v>
      </c>
      <c r="C28" s="22">
        <v>22268</v>
      </c>
      <c r="D28" s="22">
        <v>25474</v>
      </c>
      <c r="E28" s="22">
        <v>21126</v>
      </c>
      <c r="F28" s="22">
        <v>40772</v>
      </c>
      <c r="G28" s="23">
        <f t="shared" si="0"/>
        <v>75.68486166813949</v>
      </c>
      <c r="H28" s="23">
        <f t="shared" si="1"/>
        <v>86.5814696485623</v>
      </c>
      <c r="I28" s="23">
        <f t="shared" si="2"/>
        <v>71.80341241248045</v>
      </c>
      <c r="J28" s="23">
        <f t="shared" si="3"/>
        <v>138.5765753517776</v>
      </c>
    </row>
    <row r="29" spans="1:10" ht="12.75">
      <c r="A29" s="6" t="s">
        <v>30</v>
      </c>
      <c r="B29" s="7">
        <v>25350</v>
      </c>
      <c r="C29" s="7">
        <v>17876</v>
      </c>
      <c r="D29" s="7">
        <v>21929</v>
      </c>
      <c r="E29" s="7">
        <v>16948</v>
      </c>
      <c r="F29" s="7">
        <v>34577</v>
      </c>
      <c r="G29" s="8">
        <f t="shared" si="0"/>
        <v>70.51676528599606</v>
      </c>
      <c r="H29" s="8">
        <f t="shared" si="1"/>
        <v>86.50493096646943</v>
      </c>
      <c r="I29" s="8">
        <f t="shared" si="2"/>
        <v>66.8560157790927</v>
      </c>
      <c r="J29" s="8">
        <f t="shared" si="3"/>
        <v>136.39842209072978</v>
      </c>
    </row>
    <row r="30" spans="1:10" ht="12.75">
      <c r="A30" s="6" t="s">
        <v>31</v>
      </c>
      <c r="B30" s="7">
        <v>34563</v>
      </c>
      <c r="C30" s="7">
        <v>21527</v>
      </c>
      <c r="D30" s="7">
        <v>26788</v>
      </c>
      <c r="E30" s="7">
        <v>16193</v>
      </c>
      <c r="F30" s="7">
        <v>37585</v>
      </c>
      <c r="G30" s="8">
        <f t="shared" si="0"/>
        <v>62.28336660590805</v>
      </c>
      <c r="H30" s="8">
        <f t="shared" si="1"/>
        <v>77.50484622283945</v>
      </c>
      <c r="I30" s="8">
        <f t="shared" si="2"/>
        <v>46.85067847119752</v>
      </c>
      <c r="J30" s="8">
        <f t="shared" si="3"/>
        <v>108.74345398258254</v>
      </c>
    </row>
    <row r="31" spans="1:10" ht="12.75">
      <c r="A31" s="6" t="s">
        <v>32</v>
      </c>
      <c r="B31" s="7">
        <v>30121</v>
      </c>
      <c r="C31" s="7">
        <v>19905</v>
      </c>
      <c r="D31" s="7">
        <v>25043</v>
      </c>
      <c r="E31" s="7">
        <v>19132</v>
      </c>
      <c r="F31" s="7">
        <v>47648</v>
      </c>
      <c r="G31" s="8">
        <f t="shared" si="0"/>
        <v>66.08346336443013</v>
      </c>
      <c r="H31" s="8">
        <f t="shared" si="1"/>
        <v>83.14132996912453</v>
      </c>
      <c r="I31" s="8">
        <f t="shared" si="2"/>
        <v>63.51714750506291</v>
      </c>
      <c r="J31" s="8">
        <f t="shared" si="3"/>
        <v>158.18863915540652</v>
      </c>
    </row>
    <row r="32" spans="1:10" ht="12.75">
      <c r="A32" s="6" t="s">
        <v>33</v>
      </c>
      <c r="B32" s="7">
        <v>59599</v>
      </c>
      <c r="C32" s="7">
        <v>41930</v>
      </c>
      <c r="D32" s="7">
        <v>59067</v>
      </c>
      <c r="E32" s="7">
        <v>46824</v>
      </c>
      <c r="F32" s="7">
        <v>28000</v>
      </c>
      <c r="G32" s="8">
        <f t="shared" si="0"/>
        <v>70.35352942163459</v>
      </c>
      <c r="H32" s="8">
        <f t="shared" si="1"/>
        <v>99.10736757328144</v>
      </c>
      <c r="I32" s="8">
        <f t="shared" si="2"/>
        <v>78.56507659524489</v>
      </c>
      <c r="J32" s="8">
        <f t="shared" si="3"/>
        <v>46.98065403781943</v>
      </c>
    </row>
    <row r="33" spans="1:10" ht="21">
      <c r="A33" s="6" t="s">
        <v>104</v>
      </c>
      <c r="B33" s="7">
        <v>28002</v>
      </c>
      <c r="C33" s="7">
        <v>18559</v>
      </c>
      <c r="D33" s="7">
        <v>23688</v>
      </c>
      <c r="E33" s="7">
        <v>15595</v>
      </c>
      <c r="F33" s="7">
        <v>48270</v>
      </c>
      <c r="G33" s="8">
        <f t="shared" si="0"/>
        <v>66.27740875651739</v>
      </c>
      <c r="H33" s="8">
        <f t="shared" si="1"/>
        <v>84.59395757445897</v>
      </c>
      <c r="I33" s="8">
        <f t="shared" si="2"/>
        <v>55.6924505392472</v>
      </c>
      <c r="J33" s="8">
        <f t="shared" si="3"/>
        <v>172.38054424683952</v>
      </c>
    </row>
    <row r="34" spans="1:10" ht="12.75">
      <c r="A34" s="6" t="s">
        <v>34</v>
      </c>
      <c r="B34" s="7">
        <v>24570</v>
      </c>
      <c r="C34" s="7">
        <v>15008</v>
      </c>
      <c r="D34" s="7">
        <v>16390</v>
      </c>
      <c r="E34" s="7">
        <v>12684</v>
      </c>
      <c r="F34" s="7">
        <v>27320</v>
      </c>
      <c r="G34" s="8">
        <f t="shared" si="0"/>
        <v>61.08262108262108</v>
      </c>
      <c r="H34" s="8">
        <f t="shared" si="1"/>
        <v>66.70736670736672</v>
      </c>
      <c r="I34" s="8">
        <f t="shared" si="2"/>
        <v>51.62393162393163</v>
      </c>
      <c r="J34" s="8">
        <f t="shared" si="3"/>
        <v>111.19251119251119</v>
      </c>
    </row>
    <row r="35" spans="1:10" ht="12.75">
      <c r="A35" s="6" t="s">
        <v>35</v>
      </c>
      <c r="B35" s="7">
        <v>22347</v>
      </c>
      <c r="C35" s="7">
        <v>18039</v>
      </c>
      <c r="D35" s="7">
        <v>23259</v>
      </c>
      <c r="E35" s="7">
        <v>14913</v>
      </c>
      <c r="F35" s="7">
        <v>28678</v>
      </c>
      <c r="G35" s="8">
        <f t="shared" si="0"/>
        <v>80.72224459659014</v>
      </c>
      <c r="H35" s="8">
        <f t="shared" si="1"/>
        <v>104.08108470935696</v>
      </c>
      <c r="I35" s="8">
        <f t="shared" si="2"/>
        <v>66.73378977043899</v>
      </c>
      <c r="J35" s="8">
        <f t="shared" si="3"/>
        <v>128.3304246655032</v>
      </c>
    </row>
    <row r="36" spans="1:10" ht="12.75">
      <c r="A36" s="6" t="s">
        <v>36</v>
      </c>
      <c r="B36" s="7">
        <v>26804</v>
      </c>
      <c r="C36" s="7">
        <v>21570</v>
      </c>
      <c r="D36" s="7">
        <v>22818</v>
      </c>
      <c r="E36" s="7">
        <v>17175</v>
      </c>
      <c r="F36" s="7">
        <v>37743</v>
      </c>
      <c r="G36" s="8">
        <f t="shared" si="0"/>
        <v>80.47306372183256</v>
      </c>
      <c r="H36" s="8">
        <f t="shared" si="1"/>
        <v>85.12908521116252</v>
      </c>
      <c r="I36" s="8">
        <f t="shared" si="2"/>
        <v>64.07625727503358</v>
      </c>
      <c r="J36" s="8">
        <f t="shared" si="3"/>
        <v>140.81107297418296</v>
      </c>
    </row>
    <row r="37" spans="1:10" ht="12.75">
      <c r="A37" s="6" t="s">
        <v>37</v>
      </c>
      <c r="B37" s="7">
        <v>36284</v>
      </c>
      <c r="C37" s="7">
        <v>25797</v>
      </c>
      <c r="D37" s="7">
        <v>27907</v>
      </c>
      <c r="E37" s="7">
        <v>21992</v>
      </c>
      <c r="F37" s="7">
        <v>39939</v>
      </c>
      <c r="G37" s="8">
        <f t="shared" si="0"/>
        <v>71.09745342299635</v>
      </c>
      <c r="H37" s="8">
        <f t="shared" si="1"/>
        <v>76.9126887884467</v>
      </c>
      <c r="I37" s="8">
        <f t="shared" si="2"/>
        <v>60.6107375151582</v>
      </c>
      <c r="J37" s="8">
        <f t="shared" si="3"/>
        <v>110.07331055010472</v>
      </c>
    </row>
    <row r="38" spans="1:10" ht="12.75">
      <c r="A38" s="6" t="s">
        <v>38</v>
      </c>
      <c r="B38" s="7">
        <v>21011</v>
      </c>
      <c r="C38" s="7">
        <v>16232</v>
      </c>
      <c r="D38" s="7">
        <v>17412</v>
      </c>
      <c r="E38" s="7">
        <v>14582</v>
      </c>
      <c r="F38" s="7">
        <v>25882</v>
      </c>
      <c r="G38" s="8">
        <f t="shared" si="0"/>
        <v>77.25477131026605</v>
      </c>
      <c r="H38" s="8">
        <f t="shared" si="1"/>
        <v>82.87087715958307</v>
      </c>
      <c r="I38" s="8">
        <f t="shared" si="2"/>
        <v>69.40174194469564</v>
      </c>
      <c r="J38" s="8">
        <f t="shared" si="3"/>
        <v>123.1830945695112</v>
      </c>
    </row>
    <row r="39" spans="1:10" ht="12.75">
      <c r="A39" s="6" t="s">
        <v>39</v>
      </c>
      <c r="B39" s="7">
        <v>18077</v>
      </c>
      <c r="C39" s="7">
        <v>14085</v>
      </c>
      <c r="D39" s="7">
        <v>15650</v>
      </c>
      <c r="E39" s="7">
        <v>12210</v>
      </c>
      <c r="F39" s="7">
        <v>17593</v>
      </c>
      <c r="G39" s="8">
        <f t="shared" si="0"/>
        <v>77.91668971621397</v>
      </c>
      <c r="H39" s="8">
        <f t="shared" si="1"/>
        <v>86.5740996846822</v>
      </c>
      <c r="I39" s="8">
        <f t="shared" si="2"/>
        <v>67.54439342811307</v>
      </c>
      <c r="J39" s="8">
        <f t="shared" si="3"/>
        <v>97.32256458483155</v>
      </c>
    </row>
    <row r="40" spans="1:10" ht="12.75">
      <c r="A40" s="6" t="s">
        <v>40</v>
      </c>
      <c r="B40" s="7">
        <v>32618</v>
      </c>
      <c r="C40" s="7">
        <v>27163</v>
      </c>
      <c r="D40" s="7">
        <v>30200</v>
      </c>
      <c r="E40" s="7">
        <v>27818</v>
      </c>
      <c r="F40" s="7">
        <v>41901</v>
      </c>
      <c r="G40" s="8">
        <f t="shared" si="0"/>
        <v>83.2761052179778</v>
      </c>
      <c r="H40" s="8">
        <f t="shared" si="1"/>
        <v>92.5869152001962</v>
      </c>
      <c r="I40" s="8">
        <f t="shared" si="2"/>
        <v>85.28419890857809</v>
      </c>
      <c r="J40" s="8">
        <f t="shared" si="3"/>
        <v>128.45974615243117</v>
      </c>
    </row>
    <row r="41" spans="1:10" ht="12.75">
      <c r="A41" s="21" t="s">
        <v>41</v>
      </c>
      <c r="B41" s="22">
        <v>20116</v>
      </c>
      <c r="C41" s="22">
        <v>15419</v>
      </c>
      <c r="D41" s="22">
        <v>16312</v>
      </c>
      <c r="E41" s="22">
        <v>12244</v>
      </c>
      <c r="F41" s="22">
        <v>24940</v>
      </c>
      <c r="G41" s="23">
        <f t="shared" si="0"/>
        <v>76.65042752038178</v>
      </c>
      <c r="H41" s="23">
        <f t="shared" si="1"/>
        <v>81.08967985683039</v>
      </c>
      <c r="I41" s="23">
        <f t="shared" si="2"/>
        <v>60.866971564923446</v>
      </c>
      <c r="J41" s="23">
        <f t="shared" si="3"/>
        <v>123.98091071783655</v>
      </c>
    </row>
    <row r="42" spans="1:10" ht="12.75">
      <c r="A42" s="6" t="s">
        <v>42</v>
      </c>
      <c r="B42" s="7">
        <v>17050</v>
      </c>
      <c r="C42" s="7">
        <v>12563</v>
      </c>
      <c r="D42" s="7">
        <v>13772</v>
      </c>
      <c r="E42" s="7">
        <v>10752</v>
      </c>
      <c r="F42" s="7">
        <v>13877</v>
      </c>
      <c r="G42" s="8">
        <f t="shared" si="0"/>
        <v>73.68328445747801</v>
      </c>
      <c r="H42" s="8">
        <f t="shared" si="1"/>
        <v>80.7741935483871</v>
      </c>
      <c r="I42" s="8">
        <f t="shared" si="2"/>
        <v>63.06158357771261</v>
      </c>
      <c r="J42" s="8">
        <f t="shared" si="3"/>
        <v>81.3900293255132</v>
      </c>
    </row>
    <row r="43" spans="1:10" ht="12.75">
      <c r="A43" s="6" t="s">
        <v>43</v>
      </c>
      <c r="B43" s="7">
        <v>15957</v>
      </c>
      <c r="C43" s="7">
        <v>11959</v>
      </c>
      <c r="D43" s="7">
        <v>14369</v>
      </c>
      <c r="E43" s="7">
        <v>9798</v>
      </c>
      <c r="F43" s="7">
        <v>13869</v>
      </c>
      <c r="G43" s="8">
        <f t="shared" si="0"/>
        <v>74.94516513129035</v>
      </c>
      <c r="H43" s="8">
        <f t="shared" si="1"/>
        <v>90.0482546844645</v>
      </c>
      <c r="I43" s="8">
        <f t="shared" si="2"/>
        <v>61.40251927053958</v>
      </c>
      <c r="J43" s="8">
        <f t="shared" si="3"/>
        <v>86.91483361534122</v>
      </c>
    </row>
    <row r="44" spans="1:10" ht="12.75">
      <c r="A44" s="6" t="s">
        <v>44</v>
      </c>
      <c r="B44" s="7">
        <v>21815</v>
      </c>
      <c r="C44" s="7">
        <v>17076</v>
      </c>
      <c r="D44" s="7">
        <v>17619</v>
      </c>
      <c r="E44" s="7">
        <v>12683</v>
      </c>
      <c r="F44" s="7">
        <v>24246</v>
      </c>
      <c r="G44" s="8">
        <f t="shared" si="0"/>
        <v>78.27641531056612</v>
      </c>
      <c r="H44" s="8">
        <f t="shared" si="1"/>
        <v>80.76552830621132</v>
      </c>
      <c r="I44" s="8">
        <f t="shared" si="2"/>
        <v>58.1388952555581</v>
      </c>
      <c r="J44" s="8">
        <f t="shared" si="3"/>
        <v>111.14370845748338</v>
      </c>
    </row>
    <row r="45" spans="1:10" ht="12.75">
      <c r="A45" s="6" t="s">
        <v>45</v>
      </c>
      <c r="B45" s="7">
        <v>19125</v>
      </c>
      <c r="C45" s="7">
        <v>14079</v>
      </c>
      <c r="D45" s="7">
        <v>14173</v>
      </c>
      <c r="E45" s="7">
        <v>11923</v>
      </c>
      <c r="F45" s="7">
        <v>27580</v>
      </c>
      <c r="G45" s="8">
        <f t="shared" si="0"/>
        <v>73.61568627450981</v>
      </c>
      <c r="H45" s="8">
        <f t="shared" si="1"/>
        <v>74.10718954248367</v>
      </c>
      <c r="I45" s="8">
        <f t="shared" si="2"/>
        <v>62.34248366013072</v>
      </c>
      <c r="J45" s="8">
        <f t="shared" si="3"/>
        <v>144.20915032679738</v>
      </c>
    </row>
    <row r="46" spans="1:10" ht="12.75">
      <c r="A46" s="6" t="s">
        <v>46</v>
      </c>
      <c r="B46" s="7">
        <v>18879</v>
      </c>
      <c r="C46" s="7">
        <v>14352</v>
      </c>
      <c r="D46" s="7">
        <v>16237</v>
      </c>
      <c r="E46" s="7">
        <v>11880</v>
      </c>
      <c r="F46" s="7">
        <v>26242</v>
      </c>
      <c r="G46" s="8">
        <f t="shared" si="0"/>
        <v>76.02097568727157</v>
      </c>
      <c r="H46" s="8">
        <f t="shared" si="1"/>
        <v>86.00561470416865</v>
      </c>
      <c r="I46" s="8">
        <f t="shared" si="2"/>
        <v>62.927061814714754</v>
      </c>
      <c r="J46" s="8">
        <f t="shared" si="3"/>
        <v>139.0010064092378</v>
      </c>
    </row>
    <row r="47" spans="1:10" ht="12.75">
      <c r="A47" s="6" t="s">
        <v>47</v>
      </c>
      <c r="B47" s="7">
        <v>19455</v>
      </c>
      <c r="C47" s="7">
        <v>15230</v>
      </c>
      <c r="D47" s="7">
        <v>15529</v>
      </c>
      <c r="E47" s="7">
        <v>12452</v>
      </c>
      <c r="F47" s="7">
        <v>25191</v>
      </c>
      <c r="G47" s="8">
        <f t="shared" si="0"/>
        <v>78.28321768182987</v>
      </c>
      <c r="H47" s="8">
        <f t="shared" si="1"/>
        <v>79.8200976612696</v>
      </c>
      <c r="I47" s="8">
        <f t="shared" si="2"/>
        <v>64.0041120534567</v>
      </c>
      <c r="J47" s="8">
        <f t="shared" si="3"/>
        <v>129.48342328450272</v>
      </c>
    </row>
    <row r="48" spans="1:10" ht="12.75">
      <c r="A48" s="21" t="s">
        <v>48</v>
      </c>
      <c r="B48" s="22">
        <v>16894</v>
      </c>
      <c r="C48" s="22">
        <v>12068</v>
      </c>
      <c r="D48" s="22">
        <v>13186</v>
      </c>
      <c r="E48" s="22">
        <v>10081</v>
      </c>
      <c r="F48" s="22">
        <v>18241</v>
      </c>
      <c r="G48" s="23">
        <f t="shared" si="0"/>
        <v>71.43364508109387</v>
      </c>
      <c r="H48" s="23">
        <f t="shared" si="1"/>
        <v>78.05137918787736</v>
      </c>
      <c r="I48" s="23">
        <f t="shared" si="2"/>
        <v>59.67207292529893</v>
      </c>
      <c r="J48" s="23">
        <f t="shared" si="3"/>
        <v>107.9732449390316</v>
      </c>
    </row>
    <row r="49" spans="1:10" ht="12.75">
      <c r="A49" s="6" t="s">
        <v>49</v>
      </c>
      <c r="B49" s="7">
        <v>14320</v>
      </c>
      <c r="C49" s="7">
        <v>10056</v>
      </c>
      <c r="D49" s="7">
        <v>11113</v>
      </c>
      <c r="E49" s="7">
        <v>8338</v>
      </c>
      <c r="F49" s="7">
        <v>19998</v>
      </c>
      <c r="G49" s="8">
        <f t="shared" si="0"/>
        <v>70.22346368715084</v>
      </c>
      <c r="H49" s="8">
        <f t="shared" si="1"/>
        <v>77.60474860335196</v>
      </c>
      <c r="I49" s="8">
        <f t="shared" si="2"/>
        <v>58.22625698324022</v>
      </c>
      <c r="J49" s="8">
        <f t="shared" si="3"/>
        <v>139.65083798882682</v>
      </c>
    </row>
    <row r="50" spans="1:10" ht="12.75">
      <c r="A50" s="6" t="s">
        <v>50</v>
      </c>
      <c r="B50" s="7">
        <v>17194</v>
      </c>
      <c r="C50" s="7">
        <v>13386</v>
      </c>
      <c r="D50" s="7">
        <v>12537</v>
      </c>
      <c r="E50" s="7">
        <v>10975</v>
      </c>
      <c r="F50" s="7">
        <v>11632</v>
      </c>
      <c r="G50" s="8">
        <f t="shared" si="0"/>
        <v>77.85273932767245</v>
      </c>
      <c r="H50" s="8">
        <f t="shared" si="1"/>
        <v>72.91497033849016</v>
      </c>
      <c r="I50" s="8">
        <f t="shared" si="2"/>
        <v>63.830405955565894</v>
      </c>
      <c r="J50" s="8">
        <f t="shared" si="3"/>
        <v>67.65150633942073</v>
      </c>
    </row>
    <row r="51" spans="1:10" ht="12.75">
      <c r="A51" s="6" t="s">
        <v>51</v>
      </c>
      <c r="B51" s="7">
        <v>16648</v>
      </c>
      <c r="C51" s="7">
        <v>13942</v>
      </c>
      <c r="D51" s="7">
        <v>10777</v>
      </c>
      <c r="E51" s="7">
        <v>9874</v>
      </c>
      <c r="F51" s="7">
        <v>18913</v>
      </c>
      <c r="G51" s="8">
        <f t="shared" si="0"/>
        <v>83.74579529072561</v>
      </c>
      <c r="H51" s="8">
        <f t="shared" si="1"/>
        <v>64.73450264296011</v>
      </c>
      <c r="I51" s="8">
        <f t="shared" si="2"/>
        <v>59.310427679000476</v>
      </c>
      <c r="J51" s="8">
        <f t="shared" si="3"/>
        <v>113.60523786641036</v>
      </c>
    </row>
    <row r="52" spans="1:10" ht="12.75">
      <c r="A52" s="6" t="s">
        <v>52</v>
      </c>
      <c r="B52" s="7">
        <v>16048</v>
      </c>
      <c r="C52" s="7">
        <v>11610</v>
      </c>
      <c r="D52" s="7">
        <v>11852</v>
      </c>
      <c r="E52" s="7">
        <v>8752</v>
      </c>
      <c r="F52" s="7">
        <v>22016</v>
      </c>
      <c r="G52" s="8">
        <f t="shared" si="0"/>
        <v>72.34546360917248</v>
      </c>
      <c r="H52" s="8">
        <f t="shared" si="1"/>
        <v>73.85343968095714</v>
      </c>
      <c r="I52" s="8">
        <f t="shared" si="2"/>
        <v>54.536390827517444</v>
      </c>
      <c r="J52" s="8">
        <f t="shared" si="3"/>
        <v>137.18843469591226</v>
      </c>
    </row>
    <row r="53" spans="1:10" ht="12.75">
      <c r="A53" s="6" t="s">
        <v>53</v>
      </c>
      <c r="B53" s="7">
        <v>17856</v>
      </c>
      <c r="C53" s="7">
        <v>12408</v>
      </c>
      <c r="D53" s="7">
        <v>13330</v>
      </c>
      <c r="E53" s="7">
        <v>9710</v>
      </c>
      <c r="F53" s="7">
        <v>14106</v>
      </c>
      <c r="G53" s="8">
        <f t="shared" si="0"/>
        <v>69.48924731182797</v>
      </c>
      <c r="H53" s="8">
        <f t="shared" si="1"/>
        <v>74.65277777777779</v>
      </c>
      <c r="I53" s="8">
        <f t="shared" si="2"/>
        <v>54.37948028673835</v>
      </c>
      <c r="J53" s="8">
        <f t="shared" si="3"/>
        <v>78.9986559139785</v>
      </c>
    </row>
    <row r="54" spans="1:10" ht="12.75">
      <c r="A54" s="6" t="s">
        <v>54</v>
      </c>
      <c r="B54" s="7">
        <v>18692</v>
      </c>
      <c r="C54" s="7">
        <v>12467</v>
      </c>
      <c r="D54" s="7">
        <v>10961</v>
      </c>
      <c r="E54" s="7">
        <v>11948</v>
      </c>
      <c r="F54" s="7">
        <v>15768</v>
      </c>
      <c r="G54" s="8">
        <f t="shared" si="0"/>
        <v>66.69698266638134</v>
      </c>
      <c r="H54" s="8">
        <f t="shared" si="1"/>
        <v>58.640059918681786</v>
      </c>
      <c r="I54" s="8">
        <f t="shared" si="2"/>
        <v>63.92039375133747</v>
      </c>
      <c r="J54" s="8">
        <f t="shared" si="3"/>
        <v>84.35694414722876</v>
      </c>
    </row>
    <row r="55" spans="1:10" ht="12.75">
      <c r="A55" s="6" t="s">
        <v>55</v>
      </c>
      <c r="B55" s="7">
        <v>17742</v>
      </c>
      <c r="C55" s="7">
        <v>13838</v>
      </c>
      <c r="D55" s="7">
        <v>16150</v>
      </c>
      <c r="E55" s="7">
        <v>11526</v>
      </c>
      <c r="F55" s="7">
        <v>17546</v>
      </c>
      <c r="G55" s="8">
        <f t="shared" si="0"/>
        <v>77.99571637921316</v>
      </c>
      <c r="H55" s="8">
        <f t="shared" si="1"/>
        <v>91.02694172021192</v>
      </c>
      <c r="I55" s="8">
        <f t="shared" si="2"/>
        <v>64.9644910382144</v>
      </c>
      <c r="J55" s="8">
        <f t="shared" si="3"/>
        <v>98.8952767444482</v>
      </c>
    </row>
    <row r="56" spans="1:10" ht="12.75">
      <c r="A56" s="21" t="s">
        <v>56</v>
      </c>
      <c r="B56" s="22">
        <v>19935</v>
      </c>
      <c r="C56" s="22">
        <v>15218</v>
      </c>
      <c r="D56" s="22">
        <v>16301</v>
      </c>
      <c r="E56" s="22">
        <v>11851</v>
      </c>
      <c r="F56" s="22">
        <v>29918</v>
      </c>
      <c r="G56" s="23">
        <f t="shared" si="0"/>
        <v>76.3380988211688</v>
      </c>
      <c r="H56" s="23">
        <f t="shared" si="1"/>
        <v>81.7707549535992</v>
      </c>
      <c r="I56" s="23">
        <f t="shared" si="2"/>
        <v>59.44820667168297</v>
      </c>
      <c r="J56" s="23">
        <f t="shared" si="3"/>
        <v>150.07775269626285</v>
      </c>
    </row>
    <row r="57" spans="1:10" ht="12.75">
      <c r="A57" s="6" t="s">
        <v>57</v>
      </c>
      <c r="B57" s="7">
        <v>20138</v>
      </c>
      <c r="C57" s="7">
        <v>14297</v>
      </c>
      <c r="D57" s="7">
        <v>18306</v>
      </c>
      <c r="E57" s="7">
        <v>11468</v>
      </c>
      <c r="F57" s="7">
        <v>32280</v>
      </c>
      <c r="G57" s="8">
        <f t="shared" si="0"/>
        <v>70.99513357830966</v>
      </c>
      <c r="H57" s="8">
        <f t="shared" si="1"/>
        <v>90.90277088092165</v>
      </c>
      <c r="I57" s="8">
        <f t="shared" si="2"/>
        <v>56.94706524977654</v>
      </c>
      <c r="J57" s="8">
        <f t="shared" si="3"/>
        <v>160.29397159598767</v>
      </c>
    </row>
    <row r="58" spans="1:10" ht="12.75">
      <c r="A58" s="6" t="s">
        <v>58</v>
      </c>
      <c r="B58" s="7">
        <v>16041</v>
      </c>
      <c r="C58" s="7">
        <v>12146</v>
      </c>
      <c r="D58" s="7">
        <v>13645</v>
      </c>
      <c r="E58" s="7">
        <v>9679</v>
      </c>
      <c r="F58" s="7">
        <v>13608</v>
      </c>
      <c r="G58" s="8">
        <f t="shared" si="0"/>
        <v>75.71847141699395</v>
      </c>
      <c r="H58" s="8">
        <f t="shared" si="1"/>
        <v>85.06327535689795</v>
      </c>
      <c r="I58" s="8">
        <f t="shared" si="2"/>
        <v>60.33913097687177</v>
      </c>
      <c r="J58" s="8">
        <f t="shared" si="3"/>
        <v>84.83261642042267</v>
      </c>
    </row>
    <row r="59" spans="1:10" ht="12.75">
      <c r="A59" s="6" t="s">
        <v>59</v>
      </c>
      <c r="B59" s="7">
        <v>16060</v>
      </c>
      <c r="C59" s="7">
        <v>11830</v>
      </c>
      <c r="D59" s="7">
        <v>13188</v>
      </c>
      <c r="E59" s="7">
        <v>9006</v>
      </c>
      <c r="F59" s="7">
        <v>20390</v>
      </c>
      <c r="G59" s="8">
        <f t="shared" si="0"/>
        <v>73.6612702366127</v>
      </c>
      <c r="H59" s="8">
        <f t="shared" si="1"/>
        <v>82.11706102117061</v>
      </c>
      <c r="I59" s="8">
        <f t="shared" si="2"/>
        <v>56.07721046077211</v>
      </c>
      <c r="J59" s="8">
        <f t="shared" si="3"/>
        <v>126.96139476961395</v>
      </c>
    </row>
    <row r="60" spans="1:10" ht="12.75">
      <c r="A60" s="6" t="s">
        <v>60</v>
      </c>
      <c r="B60" s="7">
        <v>23042</v>
      </c>
      <c r="C60" s="7">
        <v>17478</v>
      </c>
      <c r="D60" s="7">
        <v>18926</v>
      </c>
      <c r="E60" s="7">
        <v>13900</v>
      </c>
      <c r="F60" s="7">
        <v>25954</v>
      </c>
      <c r="G60" s="8">
        <f t="shared" si="0"/>
        <v>75.85279055637531</v>
      </c>
      <c r="H60" s="8">
        <f t="shared" si="1"/>
        <v>82.13696727714608</v>
      </c>
      <c r="I60" s="8">
        <f t="shared" si="2"/>
        <v>60.324624598559154</v>
      </c>
      <c r="J60" s="8">
        <f t="shared" si="3"/>
        <v>112.63779185834564</v>
      </c>
    </row>
    <row r="61" spans="1:10" ht="12.75">
      <c r="A61" s="6" t="s">
        <v>61</v>
      </c>
      <c r="B61" s="7">
        <v>19139</v>
      </c>
      <c r="C61" s="7">
        <v>14124</v>
      </c>
      <c r="D61" s="7">
        <v>14899</v>
      </c>
      <c r="E61" s="7">
        <v>11394</v>
      </c>
      <c r="F61" s="7">
        <v>22920</v>
      </c>
      <c r="G61" s="8">
        <f t="shared" si="0"/>
        <v>73.79695908877162</v>
      </c>
      <c r="H61" s="8">
        <f t="shared" si="1"/>
        <v>77.84628245989865</v>
      </c>
      <c r="I61" s="8">
        <f t="shared" si="2"/>
        <v>59.53289095564032</v>
      </c>
      <c r="J61" s="8">
        <f t="shared" si="3"/>
        <v>119.75547311771774</v>
      </c>
    </row>
    <row r="62" spans="1:10" ht="12.75">
      <c r="A62" s="6" t="s">
        <v>62</v>
      </c>
      <c r="B62" s="7">
        <v>16892</v>
      </c>
      <c r="C62" s="7">
        <v>12995</v>
      </c>
      <c r="D62" s="7">
        <v>14593</v>
      </c>
      <c r="E62" s="7">
        <v>11585</v>
      </c>
      <c r="F62" s="7">
        <v>41566</v>
      </c>
      <c r="G62" s="8">
        <f t="shared" si="0"/>
        <v>76.92990764859104</v>
      </c>
      <c r="H62" s="8">
        <f t="shared" si="1"/>
        <v>86.39000710395453</v>
      </c>
      <c r="I62" s="8">
        <f t="shared" si="2"/>
        <v>68.58276107032914</v>
      </c>
      <c r="J62" s="8">
        <f t="shared" si="3"/>
        <v>246.06914515747098</v>
      </c>
    </row>
    <row r="63" spans="1:10" ht="12.75">
      <c r="A63" s="6" t="s">
        <v>63</v>
      </c>
      <c r="B63" s="7">
        <v>21780</v>
      </c>
      <c r="C63" s="7">
        <v>16912</v>
      </c>
      <c r="D63" s="7">
        <v>18190</v>
      </c>
      <c r="E63" s="7">
        <v>14848</v>
      </c>
      <c r="F63" s="7">
        <v>34407</v>
      </c>
      <c r="G63" s="8">
        <f t="shared" si="0"/>
        <v>77.64921946740128</v>
      </c>
      <c r="H63" s="8">
        <f t="shared" si="1"/>
        <v>83.5169880624426</v>
      </c>
      <c r="I63" s="8">
        <f t="shared" si="2"/>
        <v>68.17263544536272</v>
      </c>
      <c r="J63" s="8">
        <f t="shared" si="3"/>
        <v>157.97520661157026</v>
      </c>
    </row>
    <row r="64" spans="1:10" ht="12.75">
      <c r="A64" s="6" t="s">
        <v>64</v>
      </c>
      <c r="B64" s="7">
        <v>17276</v>
      </c>
      <c r="C64" s="7">
        <v>13011</v>
      </c>
      <c r="D64" s="7">
        <v>15461</v>
      </c>
      <c r="E64" s="7">
        <v>9830</v>
      </c>
      <c r="F64" s="7">
        <v>21621</v>
      </c>
      <c r="G64" s="8">
        <f t="shared" si="0"/>
        <v>75.31257235471173</v>
      </c>
      <c r="H64" s="8">
        <f t="shared" si="1"/>
        <v>89.49409585552212</v>
      </c>
      <c r="I64" s="8">
        <f t="shared" si="2"/>
        <v>56.899745311414684</v>
      </c>
      <c r="J64" s="8">
        <f t="shared" si="3"/>
        <v>125.15049780041676</v>
      </c>
    </row>
    <row r="65" spans="1:10" ht="12.75">
      <c r="A65" s="6" t="s">
        <v>65</v>
      </c>
      <c r="B65" s="7">
        <v>20429</v>
      </c>
      <c r="C65" s="7">
        <v>16625</v>
      </c>
      <c r="D65" s="7">
        <v>16545</v>
      </c>
      <c r="E65" s="7">
        <v>11386</v>
      </c>
      <c r="F65" s="7">
        <v>31907</v>
      </c>
      <c r="G65" s="8">
        <f t="shared" si="0"/>
        <v>81.37941162073523</v>
      </c>
      <c r="H65" s="8">
        <f t="shared" si="1"/>
        <v>80.98781144451515</v>
      </c>
      <c r="I65" s="8">
        <f t="shared" si="2"/>
        <v>55.734495080522784</v>
      </c>
      <c r="J65" s="8">
        <f t="shared" si="3"/>
        <v>156.1848352831759</v>
      </c>
    </row>
    <row r="66" spans="1:10" ht="12.75">
      <c r="A66" s="6" t="s">
        <v>66</v>
      </c>
      <c r="B66" s="7">
        <v>18861</v>
      </c>
      <c r="C66" s="7">
        <v>13450</v>
      </c>
      <c r="D66" s="7">
        <v>13487</v>
      </c>
      <c r="E66" s="7">
        <v>10986</v>
      </c>
      <c r="F66" s="7">
        <v>20338</v>
      </c>
      <c r="G66" s="8">
        <f t="shared" si="0"/>
        <v>71.31117119983034</v>
      </c>
      <c r="H66" s="8">
        <f t="shared" si="1"/>
        <v>71.50734319495254</v>
      </c>
      <c r="I66" s="8">
        <f t="shared" si="2"/>
        <v>58.24717671385399</v>
      </c>
      <c r="J66" s="8">
        <f t="shared" si="3"/>
        <v>107.83097396744606</v>
      </c>
    </row>
    <row r="67" spans="1:10" ht="12.75">
      <c r="A67" s="6" t="s">
        <v>67</v>
      </c>
      <c r="B67" s="7">
        <v>18138</v>
      </c>
      <c r="C67" s="7">
        <v>14555</v>
      </c>
      <c r="D67" s="7">
        <v>13678</v>
      </c>
      <c r="E67" s="7">
        <v>9773</v>
      </c>
      <c r="F67" s="7">
        <v>29818</v>
      </c>
      <c r="G67" s="8">
        <f t="shared" si="0"/>
        <v>80.24589260116882</v>
      </c>
      <c r="H67" s="8">
        <f t="shared" si="1"/>
        <v>75.41073988311831</v>
      </c>
      <c r="I67" s="8">
        <f t="shared" si="2"/>
        <v>53.881354063292534</v>
      </c>
      <c r="J67" s="8">
        <f t="shared" si="3"/>
        <v>164.39519241371704</v>
      </c>
    </row>
    <row r="68" spans="1:10" ht="12.75">
      <c r="A68" s="6" t="s">
        <v>68</v>
      </c>
      <c r="B68" s="7">
        <v>21228</v>
      </c>
      <c r="C68" s="7">
        <v>17203</v>
      </c>
      <c r="D68" s="7">
        <v>17236</v>
      </c>
      <c r="E68" s="7">
        <v>13211</v>
      </c>
      <c r="F68" s="7">
        <v>29794</v>
      </c>
      <c r="G68" s="8">
        <f t="shared" si="0"/>
        <v>81.0391935179951</v>
      </c>
      <c r="H68" s="8">
        <f t="shared" si="1"/>
        <v>81.19464857735068</v>
      </c>
      <c r="I68" s="8">
        <f t="shared" si="2"/>
        <v>62.23384209534577</v>
      </c>
      <c r="J68" s="8">
        <f t="shared" si="3"/>
        <v>140.35236480120597</v>
      </c>
    </row>
    <row r="69" spans="1:10" ht="12.75">
      <c r="A69" s="6" t="s">
        <v>69</v>
      </c>
      <c r="B69" s="7">
        <v>18526</v>
      </c>
      <c r="C69" s="7">
        <v>15043</v>
      </c>
      <c r="D69" s="7">
        <v>15403</v>
      </c>
      <c r="E69" s="7">
        <v>12126</v>
      </c>
      <c r="F69" s="7">
        <v>20380</v>
      </c>
      <c r="G69" s="8">
        <f t="shared" si="0"/>
        <v>81.19939544424054</v>
      </c>
      <c r="H69" s="8">
        <f t="shared" si="1"/>
        <v>83.1426103854043</v>
      </c>
      <c r="I69" s="8">
        <f t="shared" si="2"/>
        <v>65.45395660153298</v>
      </c>
      <c r="J69" s="8">
        <f t="shared" si="3"/>
        <v>110.00755694699342</v>
      </c>
    </row>
    <row r="70" spans="1:10" ht="12.75">
      <c r="A70" s="6" t="s">
        <v>70</v>
      </c>
      <c r="B70" s="7">
        <v>16833</v>
      </c>
      <c r="C70" s="7">
        <v>13888</v>
      </c>
      <c r="D70" s="7">
        <v>14674</v>
      </c>
      <c r="E70" s="7">
        <v>10079</v>
      </c>
      <c r="F70" s="7">
        <v>27421</v>
      </c>
      <c r="G70" s="8">
        <f t="shared" si="0"/>
        <v>82.50460405156538</v>
      </c>
      <c r="H70" s="8">
        <f t="shared" si="1"/>
        <v>87.17400344561278</v>
      </c>
      <c r="I70" s="8">
        <f t="shared" si="2"/>
        <v>59.876433196696965</v>
      </c>
      <c r="J70" s="8">
        <f t="shared" si="3"/>
        <v>162.90025545060297</v>
      </c>
    </row>
    <row r="71" spans="1:10" ht="12.75">
      <c r="A71" s="21" t="s">
        <v>71</v>
      </c>
      <c r="B71" s="22">
        <v>30808</v>
      </c>
      <c r="C71" s="22">
        <v>22408</v>
      </c>
      <c r="D71" s="22">
        <v>25501</v>
      </c>
      <c r="E71" s="22">
        <v>19655</v>
      </c>
      <c r="F71" s="22">
        <v>38846</v>
      </c>
      <c r="G71" s="23">
        <f t="shared" si="0"/>
        <v>72.73435471306155</v>
      </c>
      <c r="H71" s="23">
        <f t="shared" si="1"/>
        <v>82.77395481693067</v>
      </c>
      <c r="I71" s="23">
        <f t="shared" si="2"/>
        <v>63.79836406128278</v>
      </c>
      <c r="J71" s="23">
        <f t="shared" si="3"/>
        <v>126.09062581147754</v>
      </c>
    </row>
    <row r="72" spans="1:10" ht="12.75">
      <c r="A72" s="6" t="s">
        <v>72</v>
      </c>
      <c r="B72" s="7">
        <v>17057</v>
      </c>
      <c r="C72" s="7">
        <v>12628</v>
      </c>
      <c r="D72" s="7">
        <v>14873</v>
      </c>
      <c r="E72" s="7">
        <v>8461</v>
      </c>
      <c r="F72" s="7">
        <v>23958</v>
      </c>
      <c r="G72" s="8">
        <f t="shared" si="0"/>
        <v>74.03412088878466</v>
      </c>
      <c r="H72" s="8">
        <f t="shared" si="1"/>
        <v>87.19587266225011</v>
      </c>
      <c r="I72" s="8">
        <f t="shared" si="2"/>
        <v>49.604268042445916</v>
      </c>
      <c r="J72" s="8">
        <f t="shared" si="3"/>
        <v>140.458462801196</v>
      </c>
    </row>
    <row r="73" spans="1:10" ht="12.75">
      <c r="A73" s="6" t="s">
        <v>73</v>
      </c>
      <c r="B73" s="7">
        <v>25338</v>
      </c>
      <c r="C73" s="7">
        <v>20628</v>
      </c>
      <c r="D73" s="7">
        <v>24332</v>
      </c>
      <c r="E73" s="7">
        <v>17081</v>
      </c>
      <c r="F73" s="7">
        <v>32731</v>
      </c>
      <c r="G73" s="8">
        <f aca="true" t="shared" si="4" ref="G73:G101">C73/B73*100</f>
        <v>81.41131896755861</v>
      </c>
      <c r="H73" s="8">
        <f aca="true" t="shared" si="5" ref="H73:H101">D73/B73*100</f>
        <v>96.02967874338938</v>
      </c>
      <c r="I73" s="8">
        <f aca="true" t="shared" si="6" ref="I73:I101">E73/B73*100</f>
        <v>67.41258189280921</v>
      </c>
      <c r="J73" s="8">
        <f aca="true" t="shared" si="7" ref="J73:J101">F73/B73*100</f>
        <v>129.17751993053912</v>
      </c>
    </row>
    <row r="74" spans="1:10" ht="12.75">
      <c r="A74" s="6" t="s">
        <v>74</v>
      </c>
      <c r="B74" s="7">
        <v>44536</v>
      </c>
      <c r="C74" s="7">
        <v>33472</v>
      </c>
      <c r="D74" s="7">
        <v>35946</v>
      </c>
      <c r="E74" s="7">
        <v>30009</v>
      </c>
      <c r="F74" s="7">
        <v>54402</v>
      </c>
      <c r="G74" s="8">
        <f t="shared" si="4"/>
        <v>75.157176216993</v>
      </c>
      <c r="H74" s="8">
        <f t="shared" si="5"/>
        <v>80.71223280043111</v>
      </c>
      <c r="I74" s="8">
        <f t="shared" si="6"/>
        <v>67.38144422489671</v>
      </c>
      <c r="J74" s="8">
        <f t="shared" si="7"/>
        <v>122.15286509789833</v>
      </c>
    </row>
    <row r="75" spans="1:10" ht="12.75">
      <c r="A75" s="6" t="s">
        <v>75</v>
      </c>
      <c r="B75" s="7">
        <v>47161</v>
      </c>
      <c r="C75" s="7">
        <v>34297</v>
      </c>
      <c r="D75" s="7">
        <v>38882</v>
      </c>
      <c r="E75" s="7">
        <v>30768</v>
      </c>
      <c r="F75" s="7">
        <v>58564</v>
      </c>
      <c r="G75" s="8">
        <f t="shared" si="4"/>
        <v>72.72322469837366</v>
      </c>
      <c r="H75" s="8">
        <f t="shared" si="5"/>
        <v>82.44524077097601</v>
      </c>
      <c r="I75" s="8">
        <f t="shared" si="6"/>
        <v>65.24034689680033</v>
      </c>
      <c r="J75" s="8">
        <f t="shared" si="7"/>
        <v>124.17887661415152</v>
      </c>
    </row>
    <row r="76" spans="1:10" ht="12.75">
      <c r="A76" s="6" t="s">
        <v>76</v>
      </c>
      <c r="B76" s="7">
        <v>62592</v>
      </c>
      <c r="C76" s="7">
        <v>45716</v>
      </c>
      <c r="D76" s="7">
        <v>49472</v>
      </c>
      <c r="E76" s="7">
        <v>43144</v>
      </c>
      <c r="F76" s="7">
        <v>36543</v>
      </c>
      <c r="G76" s="8">
        <f t="shared" si="4"/>
        <v>73.03808793456032</v>
      </c>
      <c r="H76" s="8">
        <f t="shared" si="5"/>
        <v>79.03885480572596</v>
      </c>
      <c r="I76" s="8">
        <f t="shared" si="6"/>
        <v>68.92893660531698</v>
      </c>
      <c r="J76" s="8">
        <f t="shared" si="7"/>
        <v>58.38286042944786</v>
      </c>
    </row>
    <row r="77" spans="1:10" ht="21">
      <c r="A77" s="6" t="s">
        <v>103</v>
      </c>
      <c r="B77" s="7">
        <v>26705</v>
      </c>
      <c r="C77" s="7">
        <v>25116</v>
      </c>
      <c r="D77" s="7">
        <v>25695</v>
      </c>
      <c r="E77" s="7">
        <v>18889</v>
      </c>
      <c r="F77" s="7">
        <v>53294</v>
      </c>
      <c r="G77" s="8">
        <f t="shared" si="4"/>
        <v>94.04980340760157</v>
      </c>
      <c r="H77" s="8">
        <f t="shared" si="5"/>
        <v>96.21793671597078</v>
      </c>
      <c r="I77" s="8">
        <f t="shared" si="6"/>
        <v>70.73207264557199</v>
      </c>
      <c r="J77" s="8">
        <f t="shared" si="7"/>
        <v>199.56562441490357</v>
      </c>
    </row>
    <row r="78" spans="1:10" ht="12.75">
      <c r="A78" s="6" t="s">
        <v>77</v>
      </c>
      <c r="B78" s="7">
        <v>22949</v>
      </c>
      <c r="C78" s="7">
        <v>15638</v>
      </c>
      <c r="D78" s="7">
        <v>17367</v>
      </c>
      <c r="E78" s="7">
        <v>11513</v>
      </c>
      <c r="F78" s="7">
        <v>39598</v>
      </c>
      <c r="G78" s="8">
        <f t="shared" si="4"/>
        <v>68.14240271907272</v>
      </c>
      <c r="H78" s="8">
        <f t="shared" si="5"/>
        <v>75.67650006536233</v>
      </c>
      <c r="I78" s="8">
        <f t="shared" si="6"/>
        <v>50.16776330123317</v>
      </c>
      <c r="J78" s="8">
        <f t="shared" si="7"/>
        <v>172.5478234345723</v>
      </c>
    </row>
    <row r="79" spans="1:10" ht="12.75">
      <c r="A79" s="21" t="s">
        <v>78</v>
      </c>
      <c r="B79" s="22">
        <v>23857</v>
      </c>
      <c r="C79" s="22">
        <v>17235</v>
      </c>
      <c r="D79" s="22">
        <v>19327</v>
      </c>
      <c r="E79" s="22">
        <v>13505</v>
      </c>
      <c r="F79" s="22">
        <v>30291</v>
      </c>
      <c r="G79" s="23">
        <f t="shared" si="4"/>
        <v>72.24294756256026</v>
      </c>
      <c r="H79" s="23">
        <f t="shared" si="5"/>
        <v>81.01186234648111</v>
      </c>
      <c r="I79" s="23">
        <f t="shared" si="6"/>
        <v>56.60812340193654</v>
      </c>
      <c r="J79" s="23">
        <f t="shared" si="7"/>
        <v>126.9690237666094</v>
      </c>
    </row>
    <row r="80" spans="1:10" ht="12.75">
      <c r="A80" s="6" t="s">
        <v>79</v>
      </c>
      <c r="B80" s="7">
        <v>19126</v>
      </c>
      <c r="C80" s="7">
        <v>14008</v>
      </c>
      <c r="D80" s="7">
        <v>17754</v>
      </c>
      <c r="E80" s="7">
        <v>9140</v>
      </c>
      <c r="F80" s="7">
        <v>11933</v>
      </c>
      <c r="G80" s="8">
        <f t="shared" si="4"/>
        <v>73.24061486981073</v>
      </c>
      <c r="H80" s="8">
        <f t="shared" si="5"/>
        <v>92.82651887483007</v>
      </c>
      <c r="I80" s="8">
        <f t="shared" si="6"/>
        <v>47.78835093589878</v>
      </c>
      <c r="J80" s="8">
        <f t="shared" si="7"/>
        <v>62.39150894070898</v>
      </c>
    </row>
    <row r="81" spans="1:10" ht="12.75">
      <c r="A81" s="6" t="s">
        <v>80</v>
      </c>
      <c r="B81" s="7">
        <v>22841</v>
      </c>
      <c r="C81" s="7">
        <v>16681</v>
      </c>
      <c r="D81" s="7">
        <v>19555</v>
      </c>
      <c r="E81" s="7">
        <v>13240</v>
      </c>
      <c r="F81" s="7">
        <v>28096</v>
      </c>
      <c r="G81" s="8">
        <f t="shared" si="4"/>
        <v>73.03095311063439</v>
      </c>
      <c r="H81" s="8">
        <f t="shared" si="5"/>
        <v>85.61358959765334</v>
      </c>
      <c r="I81" s="8">
        <f t="shared" si="6"/>
        <v>57.96593844402609</v>
      </c>
      <c r="J81" s="8">
        <f t="shared" si="7"/>
        <v>123.00687360448318</v>
      </c>
    </row>
    <row r="82" spans="1:10" ht="12.75">
      <c r="A82" s="6" t="s">
        <v>81</v>
      </c>
      <c r="B82" s="7">
        <v>22458</v>
      </c>
      <c r="C82" s="7">
        <v>14714</v>
      </c>
      <c r="D82" s="7">
        <v>17786</v>
      </c>
      <c r="E82" s="7">
        <v>10792</v>
      </c>
      <c r="F82" s="7">
        <v>32809</v>
      </c>
      <c r="G82" s="8">
        <f t="shared" si="4"/>
        <v>65.51785555258705</v>
      </c>
      <c r="H82" s="8">
        <f t="shared" si="5"/>
        <v>79.19672277139549</v>
      </c>
      <c r="I82" s="8">
        <f t="shared" si="6"/>
        <v>48.05414551607445</v>
      </c>
      <c r="J82" s="8">
        <f t="shared" si="7"/>
        <v>146.09048000712443</v>
      </c>
    </row>
    <row r="83" spans="1:10" ht="12.75">
      <c r="A83" s="6" t="s">
        <v>82</v>
      </c>
      <c r="B83" s="7">
        <v>24601</v>
      </c>
      <c r="C83" s="7">
        <v>16887</v>
      </c>
      <c r="D83" s="7">
        <v>17304</v>
      </c>
      <c r="E83" s="7">
        <v>13549</v>
      </c>
      <c r="F83" s="7">
        <v>27070</v>
      </c>
      <c r="G83" s="8">
        <f t="shared" si="4"/>
        <v>68.64355107515955</v>
      </c>
      <c r="H83" s="8">
        <f t="shared" si="5"/>
        <v>70.33860412178366</v>
      </c>
      <c r="I83" s="8">
        <f t="shared" si="6"/>
        <v>55.074996951343444</v>
      </c>
      <c r="J83" s="8">
        <f t="shared" si="7"/>
        <v>110.03617739116297</v>
      </c>
    </row>
    <row r="84" spans="1:10" ht="12.75">
      <c r="A84" s="6" t="s">
        <v>83</v>
      </c>
      <c r="B84" s="7">
        <v>16266</v>
      </c>
      <c r="C84" s="7">
        <v>11805</v>
      </c>
      <c r="D84" s="7">
        <v>15910</v>
      </c>
      <c r="E84" s="7">
        <v>9024</v>
      </c>
      <c r="F84" s="7">
        <v>25015</v>
      </c>
      <c r="G84" s="8">
        <f t="shared" si="4"/>
        <v>72.57469568424936</v>
      </c>
      <c r="H84" s="8">
        <f t="shared" si="5"/>
        <v>97.8113857125292</v>
      </c>
      <c r="I84" s="8">
        <f t="shared" si="6"/>
        <v>55.477683511619325</v>
      </c>
      <c r="J84" s="8">
        <f t="shared" si="7"/>
        <v>153.78704045247756</v>
      </c>
    </row>
    <row r="85" spans="1:10" ht="12.75">
      <c r="A85" s="6" t="s">
        <v>84</v>
      </c>
      <c r="B85" s="7">
        <v>24295</v>
      </c>
      <c r="C85" s="7">
        <v>14913</v>
      </c>
      <c r="D85" s="7">
        <v>18024</v>
      </c>
      <c r="E85" s="7">
        <v>11707</v>
      </c>
      <c r="F85" s="7">
        <v>31100</v>
      </c>
      <c r="G85" s="8">
        <f t="shared" si="4"/>
        <v>61.383000617410985</v>
      </c>
      <c r="H85" s="8">
        <f t="shared" si="5"/>
        <v>74.18810454826095</v>
      </c>
      <c r="I85" s="8">
        <f t="shared" si="6"/>
        <v>48.18686972628113</v>
      </c>
      <c r="J85" s="8">
        <f t="shared" si="7"/>
        <v>128.00987857583866</v>
      </c>
    </row>
    <row r="86" spans="1:10" ht="12.75">
      <c r="A86" s="6" t="s">
        <v>85</v>
      </c>
      <c r="B86" s="7">
        <v>28688</v>
      </c>
      <c r="C86" s="7">
        <v>18387</v>
      </c>
      <c r="D86" s="7">
        <v>23266</v>
      </c>
      <c r="E86" s="7">
        <v>14241</v>
      </c>
      <c r="F86" s="7">
        <v>41470</v>
      </c>
      <c r="G86" s="8">
        <f t="shared" si="4"/>
        <v>64.0930005577245</v>
      </c>
      <c r="H86" s="8">
        <f t="shared" si="5"/>
        <v>81.10011154489682</v>
      </c>
      <c r="I86" s="8">
        <f t="shared" si="6"/>
        <v>49.6409648633575</v>
      </c>
      <c r="J86" s="8">
        <f t="shared" si="7"/>
        <v>144.55521472392638</v>
      </c>
    </row>
    <row r="87" spans="1:10" ht="12.75">
      <c r="A87" s="6" t="s">
        <v>86</v>
      </c>
      <c r="B87" s="7">
        <v>26328</v>
      </c>
      <c r="C87" s="7">
        <v>19261</v>
      </c>
      <c r="D87" s="7">
        <v>22002</v>
      </c>
      <c r="E87" s="7">
        <v>14064</v>
      </c>
      <c r="F87" s="7">
        <v>31975</v>
      </c>
      <c r="G87" s="8">
        <f t="shared" si="4"/>
        <v>73.15785475539349</v>
      </c>
      <c r="H87" s="8">
        <f t="shared" si="5"/>
        <v>83.56882406563355</v>
      </c>
      <c r="I87" s="8">
        <f t="shared" si="6"/>
        <v>53.418413855970826</v>
      </c>
      <c r="J87" s="8">
        <f t="shared" si="7"/>
        <v>121.44864782740808</v>
      </c>
    </row>
    <row r="88" spans="1:10" ht="12.75">
      <c r="A88" s="6" t="s">
        <v>87</v>
      </c>
      <c r="B88" s="7">
        <v>23134</v>
      </c>
      <c r="C88" s="7">
        <v>17868</v>
      </c>
      <c r="D88" s="7">
        <v>17801</v>
      </c>
      <c r="E88" s="7">
        <v>13190</v>
      </c>
      <c r="F88" s="7">
        <v>26043</v>
      </c>
      <c r="G88" s="8">
        <f t="shared" si="4"/>
        <v>77.23696723437365</v>
      </c>
      <c r="H88" s="8">
        <f t="shared" si="5"/>
        <v>76.94735022045475</v>
      </c>
      <c r="I88" s="8">
        <f t="shared" si="6"/>
        <v>57.01564796403562</v>
      </c>
      <c r="J88" s="8">
        <f t="shared" si="7"/>
        <v>112.57456557447911</v>
      </c>
    </row>
    <row r="89" spans="1:10" ht="12.75">
      <c r="A89" s="6" t="s">
        <v>88</v>
      </c>
      <c r="B89" s="7">
        <v>23125</v>
      </c>
      <c r="C89" s="7">
        <v>18972</v>
      </c>
      <c r="D89" s="7">
        <v>20394</v>
      </c>
      <c r="E89" s="7">
        <v>17215</v>
      </c>
      <c r="F89" s="7">
        <v>28307</v>
      </c>
      <c r="G89" s="8">
        <f t="shared" si="4"/>
        <v>82.04108108108107</v>
      </c>
      <c r="H89" s="8">
        <f t="shared" si="5"/>
        <v>88.19027027027026</v>
      </c>
      <c r="I89" s="8">
        <f t="shared" si="6"/>
        <v>74.44324324324324</v>
      </c>
      <c r="J89" s="8">
        <f t="shared" si="7"/>
        <v>122.40864864864864</v>
      </c>
    </row>
    <row r="90" spans="1:10" ht="12.75">
      <c r="A90" s="6" t="s">
        <v>89</v>
      </c>
      <c r="B90" s="7">
        <v>22383</v>
      </c>
      <c r="C90" s="7">
        <v>18095</v>
      </c>
      <c r="D90" s="7">
        <v>16206</v>
      </c>
      <c r="E90" s="7">
        <v>13124</v>
      </c>
      <c r="F90" s="7">
        <v>25589</v>
      </c>
      <c r="G90" s="8">
        <f t="shared" si="4"/>
        <v>80.8426037617835</v>
      </c>
      <c r="H90" s="8">
        <f t="shared" si="5"/>
        <v>72.40316311486396</v>
      </c>
      <c r="I90" s="8">
        <f t="shared" si="6"/>
        <v>58.63378456864585</v>
      </c>
      <c r="J90" s="8">
        <f t="shared" si="7"/>
        <v>114.32337041504714</v>
      </c>
    </row>
    <row r="91" spans="1:10" ht="12.75">
      <c r="A91" s="6" t="s">
        <v>90</v>
      </c>
      <c r="B91" s="7">
        <v>26273</v>
      </c>
      <c r="C91" s="7">
        <v>19117</v>
      </c>
      <c r="D91" s="7">
        <v>20241</v>
      </c>
      <c r="E91" s="7">
        <v>15554</v>
      </c>
      <c r="F91" s="7">
        <v>31486</v>
      </c>
      <c r="G91" s="8">
        <f t="shared" si="4"/>
        <v>72.76291249571804</v>
      </c>
      <c r="H91" s="8">
        <f t="shared" si="5"/>
        <v>77.04106877783275</v>
      </c>
      <c r="I91" s="8">
        <f t="shared" si="6"/>
        <v>59.20146157652343</v>
      </c>
      <c r="J91" s="8">
        <f t="shared" si="7"/>
        <v>119.8416625432954</v>
      </c>
    </row>
    <row r="92" spans="1:10" ht="12.75">
      <c r="A92" s="21" t="s">
        <v>91</v>
      </c>
      <c r="B92" s="22">
        <v>33991</v>
      </c>
      <c r="C92" s="22">
        <v>24816</v>
      </c>
      <c r="D92" s="22">
        <v>26818</v>
      </c>
      <c r="E92" s="22">
        <v>19973</v>
      </c>
      <c r="F92" s="22">
        <v>39419</v>
      </c>
      <c r="G92" s="23">
        <f t="shared" si="4"/>
        <v>73.00756082492424</v>
      </c>
      <c r="H92" s="23">
        <f t="shared" si="5"/>
        <v>78.89735518225413</v>
      </c>
      <c r="I92" s="23">
        <f t="shared" si="6"/>
        <v>58.759671677797066</v>
      </c>
      <c r="J92" s="23">
        <f t="shared" si="7"/>
        <v>115.96893295284045</v>
      </c>
    </row>
    <row r="93" spans="1:10" ht="12.75">
      <c r="A93" s="6" t="s">
        <v>92</v>
      </c>
      <c r="B93" s="7">
        <v>38767</v>
      </c>
      <c r="C93" s="7">
        <v>25674</v>
      </c>
      <c r="D93" s="7">
        <v>27214</v>
      </c>
      <c r="E93" s="7">
        <v>20918</v>
      </c>
      <c r="F93" s="7">
        <v>51865</v>
      </c>
      <c r="G93" s="8">
        <f t="shared" si="4"/>
        <v>66.22642969535946</v>
      </c>
      <c r="H93" s="8">
        <f t="shared" si="5"/>
        <v>70.19888049113938</v>
      </c>
      <c r="I93" s="8">
        <f t="shared" si="6"/>
        <v>53.95826347150927</v>
      </c>
      <c r="J93" s="8">
        <f t="shared" si="7"/>
        <v>133.7864678721593</v>
      </c>
    </row>
    <row r="94" spans="1:10" ht="12.75">
      <c r="A94" s="6" t="s">
        <v>93</v>
      </c>
      <c r="B94" s="7">
        <v>46060</v>
      </c>
      <c r="C94" s="7">
        <v>34710</v>
      </c>
      <c r="D94" s="7">
        <v>39377</v>
      </c>
      <c r="E94" s="7">
        <v>30481</v>
      </c>
      <c r="F94" s="7">
        <v>47672</v>
      </c>
      <c r="G94" s="8">
        <f t="shared" si="4"/>
        <v>75.35822839774208</v>
      </c>
      <c r="H94" s="8">
        <f t="shared" si="5"/>
        <v>85.49066435084673</v>
      </c>
      <c r="I94" s="8">
        <f t="shared" si="6"/>
        <v>66.17672600955275</v>
      </c>
      <c r="J94" s="8">
        <f t="shared" si="7"/>
        <v>103.49978289188016</v>
      </c>
    </row>
    <row r="95" spans="1:10" ht="12.75">
      <c r="A95" s="6" t="s">
        <v>94</v>
      </c>
      <c r="B95" s="7">
        <v>27799</v>
      </c>
      <c r="C95" s="7">
        <v>22482</v>
      </c>
      <c r="D95" s="7">
        <v>22388</v>
      </c>
      <c r="E95" s="7">
        <v>15244</v>
      </c>
      <c r="F95" s="7">
        <v>32649</v>
      </c>
      <c r="G95" s="8">
        <f t="shared" si="4"/>
        <v>80.87341271268751</v>
      </c>
      <c r="H95" s="8">
        <f t="shared" si="5"/>
        <v>80.53527105291558</v>
      </c>
      <c r="I95" s="8">
        <f t="shared" si="6"/>
        <v>54.83650491024857</v>
      </c>
      <c r="J95" s="8">
        <f t="shared" si="7"/>
        <v>117.44667074355193</v>
      </c>
    </row>
    <row r="96" spans="1:10" ht="12.75">
      <c r="A96" s="6" t="s">
        <v>95</v>
      </c>
      <c r="B96" s="7">
        <v>30847</v>
      </c>
      <c r="C96" s="7">
        <v>24093</v>
      </c>
      <c r="D96" s="7">
        <v>25816</v>
      </c>
      <c r="E96" s="7">
        <v>19571</v>
      </c>
      <c r="F96" s="7">
        <v>29435</v>
      </c>
      <c r="G96" s="8">
        <f t="shared" si="4"/>
        <v>78.1048400168574</v>
      </c>
      <c r="H96" s="8">
        <f t="shared" si="5"/>
        <v>83.69047233118293</v>
      </c>
      <c r="I96" s="8">
        <f t="shared" si="6"/>
        <v>63.44539177229552</v>
      </c>
      <c r="J96" s="8">
        <f t="shared" si="7"/>
        <v>95.42256945570071</v>
      </c>
    </row>
    <row r="97" spans="1:10" ht="12.75">
      <c r="A97" s="6" t="s">
        <v>96</v>
      </c>
      <c r="B97" s="7">
        <v>28487</v>
      </c>
      <c r="C97" s="7">
        <v>18544</v>
      </c>
      <c r="D97" s="7">
        <v>21278</v>
      </c>
      <c r="E97" s="7">
        <v>11776</v>
      </c>
      <c r="F97" s="7">
        <v>25024</v>
      </c>
      <c r="G97" s="8">
        <f t="shared" si="4"/>
        <v>65.0963597430407</v>
      </c>
      <c r="H97" s="8">
        <f t="shared" si="5"/>
        <v>74.69371994242988</v>
      </c>
      <c r="I97" s="8">
        <f t="shared" si="6"/>
        <v>41.338154245796325</v>
      </c>
      <c r="J97" s="8">
        <f t="shared" si="7"/>
        <v>87.84357777231719</v>
      </c>
    </row>
    <row r="98" spans="1:10" ht="12.75">
      <c r="A98" s="6" t="s">
        <v>97</v>
      </c>
      <c r="B98" s="7">
        <v>52403</v>
      </c>
      <c r="C98" s="7">
        <v>34633</v>
      </c>
      <c r="D98" s="7">
        <v>36560</v>
      </c>
      <c r="E98" s="7">
        <v>33422</v>
      </c>
      <c r="F98" s="7">
        <v>64403</v>
      </c>
      <c r="G98" s="8">
        <f t="shared" si="4"/>
        <v>66.08972768734614</v>
      </c>
      <c r="H98" s="8">
        <f t="shared" si="5"/>
        <v>69.76699807262943</v>
      </c>
      <c r="I98" s="8">
        <f t="shared" si="6"/>
        <v>63.778791290574965</v>
      </c>
      <c r="J98" s="8">
        <f t="shared" si="7"/>
        <v>122.89945232143198</v>
      </c>
    </row>
    <row r="99" spans="1:10" ht="12.75">
      <c r="A99" s="6" t="s">
        <v>98</v>
      </c>
      <c r="B99" s="7">
        <v>44706</v>
      </c>
      <c r="C99" s="7">
        <v>33425</v>
      </c>
      <c r="D99" s="7">
        <v>37206</v>
      </c>
      <c r="E99" s="7">
        <v>28434</v>
      </c>
      <c r="F99" s="7">
        <v>48412</v>
      </c>
      <c r="G99" s="8">
        <f t="shared" si="4"/>
        <v>74.76625061512996</v>
      </c>
      <c r="H99" s="8">
        <f t="shared" si="5"/>
        <v>83.22372835860958</v>
      </c>
      <c r="I99" s="8">
        <f t="shared" si="6"/>
        <v>63.60220104683935</v>
      </c>
      <c r="J99" s="8">
        <f t="shared" si="7"/>
        <v>108.28971502706572</v>
      </c>
    </row>
    <row r="100" spans="1:10" ht="12.75">
      <c r="A100" s="6" t="s">
        <v>99</v>
      </c>
      <c r="B100" s="7">
        <v>25717</v>
      </c>
      <c r="C100" s="7">
        <v>17304</v>
      </c>
      <c r="D100" s="7">
        <v>21693</v>
      </c>
      <c r="E100" s="7">
        <v>14227</v>
      </c>
      <c r="F100" s="7">
        <v>35227</v>
      </c>
      <c r="G100" s="8">
        <f t="shared" si="4"/>
        <v>67.28623089784968</v>
      </c>
      <c r="H100" s="8">
        <f t="shared" si="5"/>
        <v>84.35276276393047</v>
      </c>
      <c r="I100" s="8">
        <f t="shared" si="6"/>
        <v>55.32138274293269</v>
      </c>
      <c r="J100" s="8">
        <f t="shared" si="7"/>
        <v>136.97942994906094</v>
      </c>
    </row>
    <row r="101" spans="1:10" ht="12.75">
      <c r="A101" s="6" t="s">
        <v>100</v>
      </c>
      <c r="B101" s="7">
        <v>65699</v>
      </c>
      <c r="C101" s="7">
        <v>39351</v>
      </c>
      <c r="D101" s="7">
        <v>46987</v>
      </c>
      <c r="E101" s="7">
        <v>39430</v>
      </c>
      <c r="F101" s="7">
        <v>60905</v>
      </c>
      <c r="G101" s="8">
        <f t="shared" si="4"/>
        <v>59.89588882631395</v>
      </c>
      <c r="H101" s="8">
        <f t="shared" si="5"/>
        <v>71.51859236822479</v>
      </c>
      <c r="I101" s="8">
        <f t="shared" si="6"/>
        <v>60.01613418773497</v>
      </c>
      <c r="J101" s="8">
        <f t="shared" si="7"/>
        <v>92.70308528288102</v>
      </c>
    </row>
    <row r="102" spans="1:6" ht="12.75">
      <c r="A102" s="9"/>
      <c r="B102" s="9"/>
      <c r="C102" s="9"/>
      <c r="D102" s="9"/>
      <c r="E102" s="9"/>
      <c r="F102" s="9"/>
    </row>
  </sheetData>
  <mergeCells count="13">
    <mergeCell ref="A3:J3"/>
    <mergeCell ref="A5:A7"/>
    <mergeCell ref="B5:B7"/>
    <mergeCell ref="C5:C7"/>
    <mergeCell ref="D5:D7"/>
    <mergeCell ref="E5:E7"/>
    <mergeCell ref="F5:F7"/>
    <mergeCell ref="G5:J5"/>
    <mergeCell ref="G6:G7"/>
    <mergeCell ref="H6:H7"/>
    <mergeCell ref="I6:I7"/>
    <mergeCell ref="J6:J7"/>
    <mergeCell ref="A102:F1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Lazakovich</cp:lastModifiedBy>
  <cp:lastPrinted>2013-02-25T11:45:29Z</cp:lastPrinted>
  <dcterms:created xsi:type="dcterms:W3CDTF">2012-12-20T10:52:16Z</dcterms:created>
  <dcterms:modified xsi:type="dcterms:W3CDTF">2013-03-21T12:13:10Z</dcterms:modified>
  <cp:category/>
  <cp:version/>
  <cp:contentType/>
  <cp:contentStatus/>
</cp:coreProperties>
</file>