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<sst xmlns="http://schemas.openxmlformats.org/spreadsheetml/2006/main" count="108" uniqueCount="108">
  <si>
    <t>рублей</t>
  </si>
  <si>
    <t xml:space="preserve">  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</si>
  <si>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</si>
  <si>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</si>
  <si>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</si>
  <si>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</si>
  <si>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</si>
  <si>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</si>
  <si>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</si>
  <si>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</si>
  <si>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</si>
  <si>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</si>
  <si>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</si>
  <si>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</si>
  <si>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</si>
  <si>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</si>
  <si>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</si>
  <si>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</si>
  <si>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</si>
  <si>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</si>
  <si>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</si>
  <si>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</si>
  <si>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</si>
  <si>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 xml:space="preserve">   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</si>
  <si>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</si>
  <si>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</si>
  <si>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</si>
  <si>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</si>
  <si>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</si>
  <si>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</si>
  <si>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</si>
  <si>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</si>
  <si>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</si>
  <si>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</si>
  <si>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</si>
  <si>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</si>
  <si>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</si>
  <si>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 xml:space="preserve">   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</si>
  <si>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</si>
  <si>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</si>
  <si>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</si>
  <si>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</si>
  <si>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</si>
  <si>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</si>
  <si>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</si>
  <si>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</si>
  <si>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</si>
  <si>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</si>
  <si>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</si>
  <si>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</si>
  <si>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</si>
  <si>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</si>
  <si>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</si>
  <si>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</si>
  <si>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</si>
  <si>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</si>
  <si>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</si>
  <si>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</si>
  <si>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</si>
  <si>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</si>
  <si>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</si>
  <si>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</si>
  <si>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 xml:space="preserve">   Ханты-Мансийский авт.округ</t>
  </si>
  <si>
    <t xml:space="preserve">   Ямало-Hенецкий авт.округ</t>
  </si>
  <si>
    <t>Челябинская область</t>
  </si>
  <si>
    <t>Республика Алтай</t>
  </si>
  <si>
    <t xml:space="preserve"> 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</si>
  <si>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</si>
  <si>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</si>
  <si>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</si>
  <si>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</si>
  <si>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</si>
  <si>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</si>
  <si>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</si>
  <si>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</si>
  <si>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</si>
  <si>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</si>
  <si>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 xml:space="preserve">   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</si>
  <si>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</si>
  <si>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</si>
  <si>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</si>
  <si>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</si>
  <si>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</si>
  <si>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</si>
  <si>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</si>
  <si>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</si>
  <si>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</si>
  <si>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В %  к среднемесячной заработной плате в целом по экономике</t>
  </si>
  <si>
    <t xml:space="preserve">   Центральный федеральный округ</t>
  </si>
  <si>
    <t xml:space="preserve">   Северо-Западный федеральный округ</t>
  </si>
  <si>
    <t xml:space="preserve">   Южный федеральный округ</t>
  </si>
  <si>
    <t xml:space="preserve">   Приволжский федеральный округ</t>
  </si>
  <si>
    <t xml:space="preserve">   Уральский федеральный округ</t>
  </si>
  <si>
    <t xml:space="preserve">   Сибирский федеральный округ</t>
  </si>
  <si>
    <t>дошкольное образование</t>
  </si>
  <si>
    <t>деятельность в области начального, основного общего и среднего (полного) общего образования</t>
  </si>
  <si>
    <t>начальное профес-сиональное образование</t>
  </si>
  <si>
    <t>среднее
профес-сиональное образование</t>
  </si>
  <si>
    <t>высшее
профес-сиональное образование</t>
  </si>
  <si>
    <t>Дошкольное образование</t>
  </si>
  <si>
    <t>Деятельность в области начального, основного общего и среднего (полного) общего образования</t>
  </si>
  <si>
    <t>Начальное профес-сиональное образование</t>
  </si>
  <si>
    <t>Среднее
профес-сиональное образование</t>
  </si>
  <si>
    <t>Высшее
профес-сиональное образование</t>
  </si>
  <si>
    <t>Всего по экономике</t>
  </si>
  <si>
    <t>Средняя начисленная заработная плата работников образования за сентябрь 2012 года *)</t>
  </si>
  <si>
    <t xml:space="preserve">   *) образование без субъектов малого предпринимательства</t>
  </si>
  <si>
    <t>Размещено 27.11.2012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</si>
</sst>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 Cyr"/>
      <family val="0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8" topLeftCell="BM9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30.25390625" style="0" customWidth="1"/>
    <col min="2" max="2" width="8.75390625" style="0" customWidth="1"/>
    <col min="3" max="3" width="9.25390625" style="0" customWidth="1"/>
    <col min="4" max="4" width="8.875" style="0" customWidth="1"/>
    <col min="5" max="5" width="10.125" style="0" customWidth="1"/>
    <col min="6" max="6" width="8.375" style="0" customWidth="1"/>
    <col min="7" max="7" width="8.125" style="0" customWidth="1"/>
    <col min="8" max="8" width="8.25390625" style="0" customWidth="1"/>
    <col min="9" max="9" width="9.875" style="0" customWidth="1"/>
    <col min="10" max="10" width="9.375" style="0" customWidth="1"/>
    <col min="11" max="11" width="9.25390625" style="0" customWidth="1"/>
    <col min="12" max="12" width="9.875" style="0" customWidth="1"/>
  </cols>
  <sheetData>
    <row r="1" ht="12.75">
      <c r="A1" s="26" t="s">
        <v>107</v>
      </c>
    </row>
    <row r="2" spans="1:12" ht="13.5">
      <c r="A2" s="11" t="s">
        <v>105</v>
      </c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</row>
    <row r="3" spans="1:12" ht="12.75">
      <c r="A3" s="1"/>
      <c r="B3" s="1"/>
      <c r="C3" s="1"/>
      <c r="D3" s="1"/>
      <c r="E3" s="1"/>
      <c r="F3" s="1"/>
      <c r="G3" s="2" t="s">
        <v>0</v>
      </c>
      <c r="H3" s="1"/>
      <c r="I3" s="1"/>
      <c r="J3" s="1"/>
      <c r="K3" s="1"/>
      <c r="L3" s="1"/>
    </row>
    <row r="4" spans="1:12" ht="12.75" customHeight="1">
      <c r="A4" s="14"/>
      <c r="B4" s="15" t="s">
        <v>104</v>
      </c>
      <c r="C4" s="15" t="s">
        <v>99</v>
      </c>
      <c r="D4" s="15" t="s">
        <v>100</v>
      </c>
      <c r="E4" s="15" t="s">
        <v>101</v>
      </c>
      <c r="F4" s="15" t="s">
        <v>102</v>
      </c>
      <c r="G4" s="15" t="s">
        <v>103</v>
      </c>
      <c r="H4" s="16" t="s">
        <v>87</v>
      </c>
      <c r="I4" s="16"/>
      <c r="J4" s="16"/>
      <c r="K4" s="16"/>
      <c r="L4" s="17"/>
    </row>
    <row r="5" spans="1:12" ht="30" customHeight="1">
      <c r="A5" s="18"/>
      <c r="B5" s="19"/>
      <c r="C5" s="19"/>
      <c r="D5" s="19"/>
      <c r="E5" s="19"/>
      <c r="F5" s="19"/>
      <c r="G5" s="19"/>
      <c r="H5" s="15" t="s">
        <v>94</v>
      </c>
      <c r="I5" s="15" t="s">
        <v>95</v>
      </c>
      <c r="J5" s="15" t="s">
        <v>96</v>
      </c>
      <c r="K5" s="15" t="s">
        <v>97</v>
      </c>
      <c r="L5" s="15" t="s">
        <v>98</v>
      </c>
    </row>
    <row r="6" spans="1:12" ht="94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>
      <c r="A8" s="3" t="s">
        <v>1</v>
      </c>
      <c r="B8" s="7">
        <v>25996</v>
      </c>
      <c r="C8" s="4">
        <v>14114</v>
      </c>
      <c r="D8" s="4">
        <v>19513</v>
      </c>
      <c r="E8" s="4">
        <v>15991</v>
      </c>
      <c r="F8" s="4">
        <v>20193</v>
      </c>
      <c r="G8" s="4">
        <v>24331</v>
      </c>
      <c r="H8" s="10">
        <f>C8/B8*100</f>
        <v>54.292968148945995</v>
      </c>
      <c r="I8" s="10">
        <f>D8/B8*100</f>
        <v>75.06154793045083</v>
      </c>
      <c r="J8" s="10">
        <f>E8/B8*100</f>
        <v>61.51330973996</v>
      </c>
      <c r="K8" s="10">
        <f>F8/B8*100</f>
        <v>77.67733497461148</v>
      </c>
      <c r="L8" s="10">
        <f>G8/B8*100</f>
        <v>93.59516848745962</v>
      </c>
    </row>
    <row r="9" spans="1:12" ht="12.75">
      <c r="A9" s="22" t="s">
        <v>88</v>
      </c>
      <c r="B9" s="23">
        <v>30973.5</v>
      </c>
      <c r="C9" s="24">
        <v>19877</v>
      </c>
      <c r="D9" s="24">
        <v>26778</v>
      </c>
      <c r="E9" s="24">
        <v>16814</v>
      </c>
      <c r="F9" s="24">
        <v>26055</v>
      </c>
      <c r="G9" s="24">
        <v>29901</v>
      </c>
      <c r="H9" s="25">
        <f aca="true" t="shared" si="0" ref="H9:H72">C9/B9*100</f>
        <v>64.17421344052173</v>
      </c>
      <c r="I9" s="25">
        <f aca="true" t="shared" si="1" ref="I9:I72">D9/B9*100</f>
        <v>86.45454985713594</v>
      </c>
      <c r="J9" s="25">
        <f aca="true" t="shared" si="2" ref="J9:J72">E9/B9*100</f>
        <v>54.28511469481977</v>
      </c>
      <c r="K9" s="25">
        <f aca="true" t="shared" si="3" ref="K9:K72">F9/B9*100</f>
        <v>84.1202963823914</v>
      </c>
      <c r="L9" s="25">
        <f aca="true" t="shared" si="4" ref="L9:L72">G9/B9*100</f>
        <v>96.53736258414452</v>
      </c>
    </row>
    <row r="10" spans="1:12" ht="12.75">
      <c r="A10" s="5" t="s">
        <v>2</v>
      </c>
      <c r="B10" s="8">
        <v>20317.9</v>
      </c>
      <c r="C10" s="6">
        <v>10616</v>
      </c>
      <c r="D10" s="6">
        <v>17418</v>
      </c>
      <c r="E10" s="6">
        <v>14664</v>
      </c>
      <c r="F10" s="6">
        <v>16165</v>
      </c>
      <c r="G10" s="6">
        <v>20119</v>
      </c>
      <c r="H10" s="9">
        <f t="shared" si="0"/>
        <v>52.249494288287664</v>
      </c>
      <c r="I10" s="9">
        <f t="shared" si="1"/>
        <v>85.72736355627303</v>
      </c>
      <c r="J10" s="9">
        <f t="shared" si="2"/>
        <v>72.17281313521575</v>
      </c>
      <c r="K10" s="9">
        <f t="shared" si="3"/>
        <v>79.56038763848625</v>
      </c>
      <c r="L10" s="9">
        <f t="shared" si="4"/>
        <v>99.02106024736807</v>
      </c>
    </row>
    <row r="11" spans="1:12" ht="12.75">
      <c r="A11" s="5" t="s">
        <v>3</v>
      </c>
      <c r="B11" s="8">
        <v>16156.4</v>
      </c>
      <c r="C11" s="6">
        <v>9519</v>
      </c>
      <c r="D11" s="6">
        <v>12250</v>
      </c>
      <c r="E11" s="6">
        <v>13276</v>
      </c>
      <c r="F11" s="6">
        <v>12653</v>
      </c>
      <c r="G11" s="6">
        <v>17990</v>
      </c>
      <c r="H11" s="9">
        <f t="shared" si="0"/>
        <v>58.91782822906093</v>
      </c>
      <c r="I11" s="9">
        <f t="shared" si="1"/>
        <v>75.82134633953108</v>
      </c>
      <c r="J11" s="9">
        <f t="shared" si="2"/>
        <v>82.17177093907058</v>
      </c>
      <c r="K11" s="9">
        <f t="shared" si="3"/>
        <v>78.31571389666014</v>
      </c>
      <c r="L11" s="9">
        <f t="shared" si="4"/>
        <v>111.34906291005422</v>
      </c>
    </row>
    <row r="12" spans="1:12" ht="12.75">
      <c r="A12" s="5" t="s">
        <v>4</v>
      </c>
      <c r="B12" s="8">
        <v>17869.9</v>
      </c>
      <c r="C12" s="6">
        <v>9940</v>
      </c>
      <c r="D12" s="6">
        <v>16495</v>
      </c>
      <c r="E12" s="6">
        <v>13470</v>
      </c>
      <c r="F12" s="6">
        <v>14741</v>
      </c>
      <c r="G12" s="6">
        <v>24655</v>
      </c>
      <c r="H12" s="9">
        <f t="shared" si="0"/>
        <v>55.62426202720776</v>
      </c>
      <c r="I12" s="9">
        <f t="shared" si="1"/>
        <v>92.30605655319839</v>
      </c>
      <c r="J12" s="9">
        <f t="shared" si="2"/>
        <v>75.37814984974733</v>
      </c>
      <c r="K12" s="9">
        <f t="shared" si="3"/>
        <v>82.49066866630479</v>
      </c>
      <c r="L12" s="9">
        <f t="shared" si="4"/>
        <v>137.9694346358961</v>
      </c>
    </row>
    <row r="13" spans="1:12" ht="12.75">
      <c r="A13" s="5" t="s">
        <v>5</v>
      </c>
      <c r="B13" s="8">
        <v>19178.3</v>
      </c>
      <c r="C13" s="6">
        <v>10830</v>
      </c>
      <c r="D13" s="6">
        <v>14821</v>
      </c>
      <c r="E13" s="6">
        <v>13039</v>
      </c>
      <c r="F13" s="6">
        <v>13805</v>
      </c>
      <c r="G13" s="6">
        <v>16923</v>
      </c>
      <c r="H13" s="9">
        <f t="shared" si="0"/>
        <v>56.47007294702867</v>
      </c>
      <c r="I13" s="9">
        <f t="shared" si="1"/>
        <v>77.2800508908506</v>
      </c>
      <c r="J13" s="9">
        <f t="shared" si="2"/>
        <v>67.98829927574394</v>
      </c>
      <c r="K13" s="9">
        <f t="shared" si="3"/>
        <v>71.98239677135095</v>
      </c>
      <c r="L13" s="9">
        <f t="shared" si="4"/>
        <v>88.24035498453982</v>
      </c>
    </row>
    <row r="14" spans="1:12" ht="12.75">
      <c r="A14" s="5" t="s">
        <v>6</v>
      </c>
      <c r="B14" s="8">
        <v>16562.6</v>
      </c>
      <c r="C14" s="6">
        <v>8218</v>
      </c>
      <c r="D14" s="6">
        <v>13677</v>
      </c>
      <c r="E14" s="6">
        <v>14146</v>
      </c>
      <c r="F14" s="6">
        <v>12499</v>
      </c>
      <c r="G14" s="6">
        <v>18603</v>
      </c>
      <c r="H14" s="9">
        <f t="shared" si="0"/>
        <v>49.617813628295075</v>
      </c>
      <c r="I14" s="9">
        <f t="shared" si="1"/>
        <v>82.57761462572302</v>
      </c>
      <c r="J14" s="9">
        <f t="shared" si="2"/>
        <v>85.40929564198858</v>
      </c>
      <c r="K14" s="9">
        <f t="shared" si="3"/>
        <v>75.46520473838649</v>
      </c>
      <c r="L14" s="9">
        <f t="shared" si="4"/>
        <v>112.31932184560395</v>
      </c>
    </row>
    <row r="15" spans="1:12" ht="12.75">
      <c r="A15" s="5" t="s">
        <v>7</v>
      </c>
      <c r="B15" s="8">
        <v>23063.1</v>
      </c>
      <c r="C15" s="6">
        <v>15501</v>
      </c>
      <c r="D15" s="6">
        <v>21513</v>
      </c>
      <c r="E15" s="6">
        <v>21731</v>
      </c>
      <c r="F15" s="6">
        <v>19927</v>
      </c>
      <c r="G15" s="6">
        <v>26030</v>
      </c>
      <c r="H15" s="9">
        <f t="shared" si="0"/>
        <v>67.21125954446714</v>
      </c>
      <c r="I15" s="9">
        <f t="shared" si="1"/>
        <v>93.2788740455533</v>
      </c>
      <c r="J15" s="9">
        <f t="shared" si="2"/>
        <v>94.22410690670378</v>
      </c>
      <c r="K15" s="9">
        <f t="shared" si="3"/>
        <v>86.40208818415564</v>
      </c>
      <c r="L15" s="9">
        <f t="shared" si="4"/>
        <v>112.8642723658138</v>
      </c>
    </row>
    <row r="16" spans="1:12" ht="12.75">
      <c r="A16" s="5" t="s">
        <v>8</v>
      </c>
      <c r="B16" s="8">
        <v>16379.6</v>
      </c>
      <c r="C16" s="6">
        <v>8915</v>
      </c>
      <c r="D16" s="6">
        <v>11996</v>
      </c>
      <c r="E16" s="6">
        <v>13537</v>
      </c>
      <c r="F16" s="6">
        <v>13534</v>
      </c>
      <c r="G16" s="6">
        <v>15029</v>
      </c>
      <c r="H16" s="9">
        <f t="shared" si="0"/>
        <v>54.427458545996245</v>
      </c>
      <c r="I16" s="9">
        <f t="shared" si="1"/>
        <v>73.2374416957679</v>
      </c>
      <c r="J16" s="9">
        <f t="shared" si="2"/>
        <v>82.64548584825026</v>
      </c>
      <c r="K16" s="9">
        <f t="shared" si="3"/>
        <v>82.62717038267112</v>
      </c>
      <c r="L16" s="9">
        <f t="shared" si="4"/>
        <v>91.75437739627341</v>
      </c>
    </row>
    <row r="17" spans="1:12" ht="12.75">
      <c r="A17" s="5" t="s">
        <v>9</v>
      </c>
      <c r="B17" s="8">
        <v>18044.6</v>
      </c>
      <c r="C17" s="6">
        <v>9631</v>
      </c>
      <c r="D17" s="6">
        <v>13433</v>
      </c>
      <c r="E17" s="6">
        <v>14542</v>
      </c>
      <c r="F17" s="6">
        <v>14803</v>
      </c>
      <c r="G17" s="6">
        <v>17508</v>
      </c>
      <c r="H17" s="9">
        <f t="shared" si="0"/>
        <v>53.37330835817918</v>
      </c>
      <c r="I17" s="9">
        <f t="shared" si="1"/>
        <v>74.44332376445031</v>
      </c>
      <c r="J17" s="9">
        <f t="shared" si="2"/>
        <v>80.58920674329163</v>
      </c>
      <c r="K17" s="9">
        <f t="shared" si="3"/>
        <v>82.03562284561588</v>
      </c>
      <c r="L17" s="9">
        <f t="shared" si="4"/>
        <v>97.02625716280771</v>
      </c>
    </row>
    <row r="18" spans="1:12" ht="12.75">
      <c r="A18" s="5" t="s">
        <v>10</v>
      </c>
      <c r="B18" s="8">
        <v>18575.5</v>
      </c>
      <c r="C18" s="6">
        <v>10017</v>
      </c>
      <c r="D18" s="6">
        <v>14740</v>
      </c>
      <c r="E18" s="6">
        <v>13371</v>
      </c>
      <c r="F18" s="6">
        <v>12994</v>
      </c>
      <c r="G18" s="6">
        <v>14986</v>
      </c>
      <c r="H18" s="9">
        <f t="shared" si="0"/>
        <v>53.92587009770935</v>
      </c>
      <c r="I18" s="9">
        <f t="shared" si="1"/>
        <v>79.35183440553418</v>
      </c>
      <c r="J18" s="9">
        <f t="shared" si="2"/>
        <v>71.98191165782886</v>
      </c>
      <c r="K18" s="9">
        <f t="shared" si="3"/>
        <v>69.95235659874565</v>
      </c>
      <c r="L18" s="9">
        <f t="shared" si="4"/>
        <v>80.67615945734974</v>
      </c>
    </row>
    <row r="19" spans="1:12" ht="12.75">
      <c r="A19" s="5" t="s">
        <v>11</v>
      </c>
      <c r="B19" s="8">
        <v>31509.2</v>
      </c>
      <c r="C19" s="6">
        <v>18710</v>
      </c>
      <c r="D19" s="6">
        <v>28777</v>
      </c>
      <c r="E19" s="6">
        <v>27175</v>
      </c>
      <c r="F19" s="6">
        <v>27888</v>
      </c>
      <c r="G19" s="6">
        <v>32851</v>
      </c>
      <c r="H19" s="9">
        <f t="shared" si="0"/>
        <v>59.379482817716735</v>
      </c>
      <c r="I19" s="9">
        <f t="shared" si="1"/>
        <v>91.32888172343316</v>
      </c>
      <c r="J19" s="9">
        <f t="shared" si="2"/>
        <v>86.24465235550251</v>
      </c>
      <c r="K19" s="9">
        <f t="shared" si="3"/>
        <v>88.50748352862021</v>
      </c>
      <c r="L19" s="9">
        <f t="shared" si="4"/>
        <v>104.25843880517436</v>
      </c>
    </row>
    <row r="20" spans="1:12" ht="12.75">
      <c r="A20" s="5" t="s">
        <v>12</v>
      </c>
      <c r="B20" s="8">
        <v>16524.1</v>
      </c>
      <c r="C20" s="6">
        <v>8344</v>
      </c>
      <c r="D20" s="6">
        <v>12625</v>
      </c>
      <c r="E20" s="6">
        <v>11565</v>
      </c>
      <c r="F20" s="6">
        <v>14778</v>
      </c>
      <c r="G20" s="6">
        <v>17104</v>
      </c>
      <c r="H20" s="9">
        <f t="shared" si="0"/>
        <v>50.49594229035167</v>
      </c>
      <c r="I20" s="9">
        <f t="shared" si="1"/>
        <v>76.40355601817951</v>
      </c>
      <c r="J20" s="9">
        <f t="shared" si="2"/>
        <v>69.9886831960591</v>
      </c>
      <c r="K20" s="9">
        <f t="shared" si="3"/>
        <v>89.43300996725995</v>
      </c>
      <c r="L20" s="9">
        <f t="shared" si="4"/>
        <v>103.50941957504493</v>
      </c>
    </row>
    <row r="21" spans="1:12" ht="12.75">
      <c r="A21" s="5" t="s">
        <v>13</v>
      </c>
      <c r="B21" s="8">
        <v>18683.9</v>
      </c>
      <c r="C21" s="6">
        <v>9913</v>
      </c>
      <c r="D21" s="6">
        <v>14251</v>
      </c>
      <c r="E21" s="6">
        <v>14807</v>
      </c>
      <c r="F21" s="6">
        <v>16045</v>
      </c>
      <c r="G21" s="6">
        <v>18191</v>
      </c>
      <c r="H21" s="9">
        <f t="shared" si="0"/>
        <v>53.05637473974919</v>
      </c>
      <c r="I21" s="9">
        <f t="shared" si="1"/>
        <v>76.27422540261936</v>
      </c>
      <c r="J21" s="9">
        <f t="shared" si="2"/>
        <v>79.25004950786504</v>
      </c>
      <c r="K21" s="9">
        <f t="shared" si="3"/>
        <v>85.87607512350205</v>
      </c>
      <c r="L21" s="9">
        <f t="shared" si="4"/>
        <v>97.36189981748991</v>
      </c>
    </row>
    <row r="22" spans="1:12" ht="12.75">
      <c r="A22" s="5" t="s">
        <v>14</v>
      </c>
      <c r="B22" s="8">
        <v>17673.1</v>
      </c>
      <c r="C22" s="6">
        <v>9285</v>
      </c>
      <c r="D22" s="6">
        <v>13389</v>
      </c>
      <c r="E22" s="6">
        <v>12369</v>
      </c>
      <c r="F22" s="6">
        <v>13452</v>
      </c>
      <c r="G22" s="6">
        <v>17626</v>
      </c>
      <c r="H22" s="9">
        <f t="shared" si="0"/>
        <v>52.53747220351834</v>
      </c>
      <c r="I22" s="9">
        <f t="shared" si="1"/>
        <v>75.75920466697977</v>
      </c>
      <c r="J22" s="9">
        <f t="shared" si="2"/>
        <v>69.98772145237679</v>
      </c>
      <c r="K22" s="9">
        <f t="shared" si="3"/>
        <v>76.11567863023467</v>
      </c>
      <c r="L22" s="9">
        <f t="shared" si="4"/>
        <v>99.7334932750904</v>
      </c>
    </row>
    <row r="23" spans="1:12" ht="12.75">
      <c r="A23" s="5" t="s">
        <v>15</v>
      </c>
      <c r="B23" s="8">
        <v>17001.3</v>
      </c>
      <c r="C23" s="6">
        <v>8944</v>
      </c>
      <c r="D23" s="6">
        <v>14191</v>
      </c>
      <c r="E23" s="6">
        <v>12382</v>
      </c>
      <c r="F23" s="6">
        <v>12557</v>
      </c>
      <c r="G23" s="6">
        <v>21958</v>
      </c>
      <c r="H23" s="9">
        <f t="shared" si="0"/>
        <v>52.60774176092416</v>
      </c>
      <c r="I23" s="9">
        <f t="shared" si="1"/>
        <v>83.47008758153788</v>
      </c>
      <c r="J23" s="9">
        <f t="shared" si="2"/>
        <v>72.82972478575168</v>
      </c>
      <c r="K23" s="9">
        <f t="shared" si="3"/>
        <v>73.85905783675366</v>
      </c>
      <c r="L23" s="9">
        <f t="shared" si="4"/>
        <v>129.15482933658015</v>
      </c>
    </row>
    <row r="24" spans="1:12" ht="12.75">
      <c r="A24" s="5" t="s">
        <v>16</v>
      </c>
      <c r="B24" s="8">
        <v>20132.9</v>
      </c>
      <c r="C24" s="6">
        <v>9756</v>
      </c>
      <c r="D24" s="6">
        <v>14953</v>
      </c>
      <c r="E24" s="6">
        <v>11930</v>
      </c>
      <c r="F24" s="6">
        <v>15132</v>
      </c>
      <c r="G24" s="6">
        <v>18256</v>
      </c>
      <c r="H24" s="9">
        <f t="shared" si="0"/>
        <v>48.45799661250987</v>
      </c>
      <c r="I24" s="9">
        <f t="shared" si="1"/>
        <v>74.27146610771423</v>
      </c>
      <c r="J24" s="9">
        <f t="shared" si="2"/>
        <v>59.25624227011508</v>
      </c>
      <c r="K24" s="9">
        <f t="shared" si="3"/>
        <v>75.1605580914821</v>
      </c>
      <c r="L24" s="9">
        <f t="shared" si="4"/>
        <v>90.67744835567653</v>
      </c>
    </row>
    <row r="25" spans="1:12" ht="12.75">
      <c r="A25" s="5" t="s">
        <v>17</v>
      </c>
      <c r="B25" s="8">
        <v>19948.2</v>
      </c>
      <c r="C25" s="6">
        <v>11165</v>
      </c>
      <c r="D25" s="6">
        <v>15599</v>
      </c>
      <c r="E25" s="6">
        <v>16717</v>
      </c>
      <c r="F25" s="6">
        <v>16257</v>
      </c>
      <c r="G25" s="6">
        <v>21544</v>
      </c>
      <c r="H25" s="9">
        <f t="shared" si="0"/>
        <v>55.96996220210344</v>
      </c>
      <c r="I25" s="9">
        <f t="shared" si="1"/>
        <v>78.19753160686177</v>
      </c>
      <c r="J25" s="9">
        <f t="shared" si="2"/>
        <v>83.8020473025135</v>
      </c>
      <c r="K25" s="9">
        <f t="shared" si="3"/>
        <v>81.49607483381959</v>
      </c>
      <c r="L25" s="9">
        <f t="shared" si="4"/>
        <v>107.99971927291685</v>
      </c>
    </row>
    <row r="26" spans="1:12" ht="12.75">
      <c r="A26" s="5" t="s">
        <v>18</v>
      </c>
      <c r="B26" s="8">
        <v>20408.4</v>
      </c>
      <c r="C26" s="6">
        <v>12775</v>
      </c>
      <c r="D26" s="6">
        <v>15400</v>
      </c>
      <c r="E26" s="6">
        <v>17080</v>
      </c>
      <c r="F26" s="6">
        <v>16893</v>
      </c>
      <c r="G26" s="6">
        <v>17984</v>
      </c>
      <c r="H26" s="9">
        <f t="shared" si="0"/>
        <v>62.59677387742302</v>
      </c>
      <c r="I26" s="9">
        <f t="shared" si="1"/>
        <v>75.45912467415377</v>
      </c>
      <c r="J26" s="9">
        <f t="shared" si="2"/>
        <v>83.69102918406146</v>
      </c>
      <c r="K26" s="9">
        <f t="shared" si="3"/>
        <v>82.77473981301816</v>
      </c>
      <c r="L26" s="9">
        <f t="shared" si="4"/>
        <v>88.1205778012975</v>
      </c>
    </row>
    <row r="27" spans="1:12" ht="12.75">
      <c r="A27" s="5" t="s">
        <v>19</v>
      </c>
      <c r="B27" s="8">
        <v>44995.4</v>
      </c>
      <c r="C27" s="6">
        <v>38960</v>
      </c>
      <c r="D27" s="6">
        <v>58038</v>
      </c>
      <c r="E27" s="6">
        <v>37795</v>
      </c>
      <c r="F27" s="6">
        <v>50070</v>
      </c>
      <c r="G27" s="6">
        <v>36746</v>
      </c>
      <c r="H27" s="9">
        <f t="shared" si="0"/>
        <v>86.5866288553941</v>
      </c>
      <c r="I27" s="9">
        <f t="shared" si="1"/>
        <v>128.98651862190357</v>
      </c>
      <c r="J27" s="9">
        <f t="shared" si="2"/>
        <v>83.99747529747485</v>
      </c>
      <c r="K27" s="9">
        <f t="shared" si="3"/>
        <v>111.27804175537943</v>
      </c>
      <c r="L27" s="9">
        <f t="shared" si="4"/>
        <v>81.66612587064456</v>
      </c>
    </row>
    <row r="28" spans="1:12" ht="12.75">
      <c r="A28" s="22" t="s">
        <v>89</v>
      </c>
      <c r="B28" s="23">
        <v>28129</v>
      </c>
      <c r="C28" s="24">
        <v>15146</v>
      </c>
      <c r="D28" s="24">
        <v>22076</v>
      </c>
      <c r="E28" s="24">
        <v>19930</v>
      </c>
      <c r="F28" s="24">
        <v>21500</v>
      </c>
      <c r="G28" s="24">
        <v>25871</v>
      </c>
      <c r="H28" s="25">
        <f t="shared" si="0"/>
        <v>53.8447865192506</v>
      </c>
      <c r="I28" s="25">
        <f t="shared" si="1"/>
        <v>78.4812826620214</v>
      </c>
      <c r="J28" s="25">
        <f t="shared" si="2"/>
        <v>70.85214547264388</v>
      </c>
      <c r="K28" s="25">
        <f t="shared" si="3"/>
        <v>76.43357389171318</v>
      </c>
      <c r="L28" s="25">
        <f t="shared" si="4"/>
        <v>91.97269721639589</v>
      </c>
    </row>
    <row r="29" spans="1:12" ht="12.75">
      <c r="A29" s="5" t="s">
        <v>20</v>
      </c>
      <c r="B29" s="8">
        <v>23842.5</v>
      </c>
      <c r="C29" s="6">
        <v>11120</v>
      </c>
      <c r="D29" s="6">
        <v>18209</v>
      </c>
      <c r="E29" s="6">
        <v>15094</v>
      </c>
      <c r="F29" s="6">
        <v>16864</v>
      </c>
      <c r="G29" s="6">
        <v>16218</v>
      </c>
      <c r="H29" s="9">
        <f t="shared" si="0"/>
        <v>46.63940442487156</v>
      </c>
      <c r="I29" s="9">
        <f t="shared" si="1"/>
        <v>76.37202474572716</v>
      </c>
      <c r="J29" s="9">
        <f t="shared" si="2"/>
        <v>63.30711963929957</v>
      </c>
      <c r="K29" s="9">
        <f t="shared" si="3"/>
        <v>70.73083778966132</v>
      </c>
      <c r="L29" s="9">
        <f t="shared" si="4"/>
        <v>68.02139037433155</v>
      </c>
    </row>
    <row r="30" spans="1:12" ht="12.75">
      <c r="A30" s="5" t="s">
        <v>21</v>
      </c>
      <c r="B30" s="8">
        <v>31794.4</v>
      </c>
      <c r="C30" s="6">
        <v>15803</v>
      </c>
      <c r="D30" s="6">
        <v>22260</v>
      </c>
      <c r="E30" s="6">
        <v>21271</v>
      </c>
      <c r="F30" s="6">
        <v>24952</v>
      </c>
      <c r="G30" s="6">
        <v>23274</v>
      </c>
      <c r="H30" s="9">
        <f t="shared" si="0"/>
        <v>49.70372141005963</v>
      </c>
      <c r="I30" s="9">
        <f t="shared" si="1"/>
        <v>70.0123292152077</v>
      </c>
      <c r="J30" s="9">
        <f t="shared" si="2"/>
        <v>66.90171854162998</v>
      </c>
      <c r="K30" s="9">
        <f t="shared" si="3"/>
        <v>78.47922904662455</v>
      </c>
      <c r="L30" s="9">
        <f t="shared" si="4"/>
        <v>73.2015700878142</v>
      </c>
    </row>
    <row r="31" spans="1:12" ht="12.75">
      <c r="A31" s="5" t="s">
        <v>22</v>
      </c>
      <c r="B31" s="8">
        <v>27355.4</v>
      </c>
      <c r="C31" s="6">
        <v>13144</v>
      </c>
      <c r="D31" s="6">
        <v>21003</v>
      </c>
      <c r="E31" s="6">
        <v>17930</v>
      </c>
      <c r="F31" s="6">
        <v>19651</v>
      </c>
      <c r="G31" s="6">
        <v>24129</v>
      </c>
      <c r="H31" s="9">
        <f t="shared" si="0"/>
        <v>48.04901408862601</v>
      </c>
      <c r="I31" s="9">
        <f t="shared" si="1"/>
        <v>76.77825950269416</v>
      </c>
      <c r="J31" s="9">
        <f t="shared" si="2"/>
        <v>65.54464566411019</v>
      </c>
      <c r="K31" s="9">
        <f t="shared" si="3"/>
        <v>71.83590808396148</v>
      </c>
      <c r="L31" s="9">
        <f t="shared" si="4"/>
        <v>88.20561936582905</v>
      </c>
    </row>
    <row r="32" spans="1:12" ht="12.75">
      <c r="A32" s="5" t="s">
        <v>23</v>
      </c>
      <c r="B32" s="8">
        <v>55359.2</v>
      </c>
      <c r="C32" s="6">
        <v>31769</v>
      </c>
      <c r="D32" s="6">
        <v>43057</v>
      </c>
      <c r="E32" s="6">
        <v>46041</v>
      </c>
      <c r="F32" s="6">
        <v>50844</v>
      </c>
      <c r="G32" s="6">
        <v>100000</v>
      </c>
      <c r="H32" s="9">
        <f t="shared" si="0"/>
        <v>57.38702871428778</v>
      </c>
      <c r="I32" s="9">
        <f t="shared" si="1"/>
        <v>77.77749678463563</v>
      </c>
      <c r="J32" s="9">
        <f t="shared" si="2"/>
        <v>83.16774808884522</v>
      </c>
      <c r="K32" s="9">
        <f t="shared" si="3"/>
        <v>91.84381277186087</v>
      </c>
      <c r="L32" s="9">
        <f t="shared" si="4"/>
        <v>180.63844853249324</v>
      </c>
    </row>
    <row r="33" spans="1:12" ht="12.75">
      <c r="A33" s="5" t="s">
        <v>24</v>
      </c>
      <c r="B33" s="8">
        <v>21668.3</v>
      </c>
      <c r="C33" s="6">
        <v>10450</v>
      </c>
      <c r="D33" s="6">
        <v>16001</v>
      </c>
      <c r="E33" s="6">
        <v>11241</v>
      </c>
      <c r="F33" s="6">
        <v>15225</v>
      </c>
      <c r="G33" s="6">
        <v>22733</v>
      </c>
      <c r="H33" s="9">
        <f t="shared" si="0"/>
        <v>48.227133646848166</v>
      </c>
      <c r="I33" s="9">
        <f t="shared" si="1"/>
        <v>73.8452024385854</v>
      </c>
      <c r="J33" s="9">
        <f t="shared" si="2"/>
        <v>51.87762768652825</v>
      </c>
      <c r="K33" s="9">
        <f t="shared" si="3"/>
        <v>70.26393394959457</v>
      </c>
      <c r="L33" s="9">
        <f t="shared" si="4"/>
        <v>104.91362958792338</v>
      </c>
    </row>
    <row r="34" spans="1:12" ht="12.75">
      <c r="A34" s="5" t="s">
        <v>25</v>
      </c>
      <c r="B34" s="8">
        <v>21506.2</v>
      </c>
      <c r="C34" s="6">
        <v>13421</v>
      </c>
      <c r="D34" s="6">
        <v>20572</v>
      </c>
      <c r="E34" s="6">
        <v>26434</v>
      </c>
      <c r="F34" s="6">
        <v>18892</v>
      </c>
      <c r="G34" s="6">
        <v>18512</v>
      </c>
      <c r="H34" s="9">
        <f t="shared" si="0"/>
        <v>62.40525987854665</v>
      </c>
      <c r="I34" s="9">
        <f t="shared" si="1"/>
        <v>95.65613636997703</v>
      </c>
      <c r="J34" s="9">
        <f t="shared" si="2"/>
        <v>122.91339241707043</v>
      </c>
      <c r="K34" s="9">
        <f t="shared" si="3"/>
        <v>87.84443555811812</v>
      </c>
      <c r="L34" s="9">
        <f t="shared" si="4"/>
        <v>86.07750323162622</v>
      </c>
    </row>
    <row r="35" spans="1:12" ht="12.75">
      <c r="A35" s="5" t="s">
        <v>26</v>
      </c>
      <c r="B35" s="8">
        <v>25985.7</v>
      </c>
      <c r="C35" s="6">
        <v>15297</v>
      </c>
      <c r="D35" s="6">
        <v>22504</v>
      </c>
      <c r="E35" s="6">
        <v>23105</v>
      </c>
      <c r="F35" s="6">
        <v>20584</v>
      </c>
      <c r="G35" s="6">
        <v>22304</v>
      </c>
      <c r="H35" s="9">
        <f t="shared" si="0"/>
        <v>58.86699223034208</v>
      </c>
      <c r="I35" s="9">
        <f t="shared" si="1"/>
        <v>86.60147696617754</v>
      </c>
      <c r="J35" s="9">
        <f t="shared" si="2"/>
        <v>88.91428747349504</v>
      </c>
      <c r="K35" s="9">
        <f t="shared" si="3"/>
        <v>79.21279780802519</v>
      </c>
      <c r="L35" s="9">
        <f t="shared" si="4"/>
        <v>85.83182288720334</v>
      </c>
    </row>
    <row r="36" spans="1:12" ht="12.75">
      <c r="A36" s="5" t="s">
        <v>27</v>
      </c>
      <c r="B36" s="8">
        <v>32626.7</v>
      </c>
      <c r="C36" s="6">
        <v>17327</v>
      </c>
      <c r="D36" s="6">
        <v>26814</v>
      </c>
      <c r="E36" s="6">
        <v>39461</v>
      </c>
      <c r="F36" s="6">
        <v>23997</v>
      </c>
      <c r="G36" s="6">
        <v>23894</v>
      </c>
      <c r="H36" s="9">
        <f t="shared" si="0"/>
        <v>53.10681129259165</v>
      </c>
      <c r="I36" s="9">
        <f t="shared" si="1"/>
        <v>82.1842233508139</v>
      </c>
      <c r="J36" s="9">
        <f t="shared" si="2"/>
        <v>120.94695448819526</v>
      </c>
      <c r="K36" s="9">
        <f t="shared" si="3"/>
        <v>73.55019048815848</v>
      </c>
      <c r="L36" s="9">
        <f t="shared" si="4"/>
        <v>73.23449812576816</v>
      </c>
    </row>
    <row r="37" spans="1:12" ht="12.75">
      <c r="A37" s="5" t="s">
        <v>28</v>
      </c>
      <c r="B37" s="8">
        <v>20617.8</v>
      </c>
      <c r="C37" s="6">
        <v>12476</v>
      </c>
      <c r="D37" s="6">
        <v>20270</v>
      </c>
      <c r="E37" s="6">
        <v>19296</v>
      </c>
      <c r="F37" s="6">
        <v>15736</v>
      </c>
      <c r="G37" s="6">
        <v>15622</v>
      </c>
      <c r="H37" s="9">
        <f t="shared" si="0"/>
        <v>60.51082074712142</v>
      </c>
      <c r="I37" s="9">
        <f t="shared" si="1"/>
        <v>98.31310809106695</v>
      </c>
      <c r="J37" s="9">
        <f t="shared" si="2"/>
        <v>93.58903471757414</v>
      </c>
      <c r="K37" s="9">
        <f t="shared" si="3"/>
        <v>76.32240103211788</v>
      </c>
      <c r="L37" s="9">
        <f t="shared" si="4"/>
        <v>75.76948073994316</v>
      </c>
    </row>
    <row r="38" spans="1:12" ht="12.75">
      <c r="A38" s="5" t="s">
        <v>29</v>
      </c>
      <c r="B38" s="8">
        <v>17661.8</v>
      </c>
      <c r="C38" s="6">
        <v>9948</v>
      </c>
      <c r="D38" s="6">
        <v>13481</v>
      </c>
      <c r="E38" s="6">
        <v>16190</v>
      </c>
      <c r="F38" s="6">
        <v>15681</v>
      </c>
      <c r="G38" s="6">
        <v>18526</v>
      </c>
      <c r="H38" s="9">
        <f t="shared" si="0"/>
        <v>56.324949891857</v>
      </c>
      <c r="I38" s="9">
        <f t="shared" si="1"/>
        <v>76.32857353157662</v>
      </c>
      <c r="J38" s="9">
        <f t="shared" si="2"/>
        <v>91.66676103228437</v>
      </c>
      <c r="K38" s="9">
        <f t="shared" si="3"/>
        <v>88.7848350677734</v>
      </c>
      <c r="L38" s="9">
        <f t="shared" si="4"/>
        <v>104.89304600890057</v>
      </c>
    </row>
    <row r="39" spans="1:12" ht="12.75">
      <c r="A39" s="5" t="s">
        <v>30</v>
      </c>
      <c r="B39" s="8">
        <v>32257.7</v>
      </c>
      <c r="C39" s="6">
        <v>18784</v>
      </c>
      <c r="D39" s="6">
        <v>26300</v>
      </c>
      <c r="E39" s="6">
        <v>23033</v>
      </c>
      <c r="F39" s="6">
        <v>25355</v>
      </c>
      <c r="G39" s="6">
        <v>27960</v>
      </c>
      <c r="H39" s="9">
        <f t="shared" si="0"/>
        <v>58.23105801095553</v>
      </c>
      <c r="I39" s="9">
        <f t="shared" si="1"/>
        <v>81.53092129941069</v>
      </c>
      <c r="J39" s="9">
        <f t="shared" si="2"/>
        <v>71.40310685510745</v>
      </c>
      <c r="K39" s="9">
        <f t="shared" si="3"/>
        <v>78.60138819568661</v>
      </c>
      <c r="L39" s="9">
        <f t="shared" si="4"/>
        <v>86.67697944986779</v>
      </c>
    </row>
    <row r="40" spans="1:12" ht="12.75">
      <c r="A40" s="22" t="s">
        <v>90</v>
      </c>
      <c r="B40" s="23">
        <v>19899</v>
      </c>
      <c r="C40" s="24">
        <v>10620</v>
      </c>
      <c r="D40" s="24">
        <v>15719</v>
      </c>
      <c r="E40" s="24">
        <v>13356</v>
      </c>
      <c r="F40" s="24">
        <v>15897</v>
      </c>
      <c r="G40" s="24">
        <v>18649</v>
      </c>
      <c r="H40" s="25">
        <f t="shared" si="0"/>
        <v>53.36951605608322</v>
      </c>
      <c r="I40" s="25">
        <f t="shared" si="1"/>
        <v>78.99391929242675</v>
      </c>
      <c r="J40" s="25">
        <f t="shared" si="2"/>
        <v>67.11895070104026</v>
      </c>
      <c r="K40" s="25">
        <f t="shared" si="3"/>
        <v>79.88843660485452</v>
      </c>
      <c r="L40" s="25">
        <f t="shared" si="4"/>
        <v>93.71827730036685</v>
      </c>
    </row>
    <row r="41" spans="1:12" ht="12.75">
      <c r="A41" s="5" t="s">
        <v>31</v>
      </c>
      <c r="B41" s="8">
        <v>16104</v>
      </c>
      <c r="C41" s="6">
        <v>7660</v>
      </c>
      <c r="D41" s="6">
        <v>10942</v>
      </c>
      <c r="E41" s="6">
        <v>17446</v>
      </c>
      <c r="F41" s="6">
        <v>13227</v>
      </c>
      <c r="G41" s="6">
        <v>17904</v>
      </c>
      <c r="H41" s="9">
        <f t="shared" si="0"/>
        <v>47.56582215598609</v>
      </c>
      <c r="I41" s="9">
        <f t="shared" si="1"/>
        <v>67.94585196224541</v>
      </c>
      <c r="J41" s="9">
        <f t="shared" si="2"/>
        <v>108.33333333333333</v>
      </c>
      <c r="K41" s="9">
        <f t="shared" si="3"/>
        <v>82.13487332339791</v>
      </c>
      <c r="L41" s="9">
        <f t="shared" si="4"/>
        <v>111.17734724292102</v>
      </c>
    </row>
    <row r="42" spans="1:12" ht="12.75">
      <c r="A42" s="5" t="s">
        <v>32</v>
      </c>
      <c r="B42" s="8">
        <v>15247</v>
      </c>
      <c r="C42" s="6">
        <v>8596</v>
      </c>
      <c r="D42" s="6">
        <v>10887</v>
      </c>
      <c r="E42" s="6">
        <v>12495</v>
      </c>
      <c r="F42" s="6">
        <v>11569</v>
      </c>
      <c r="G42" s="6">
        <v>12142</v>
      </c>
      <c r="H42" s="9">
        <f t="shared" si="0"/>
        <v>56.37830392864171</v>
      </c>
      <c r="I42" s="9">
        <f t="shared" si="1"/>
        <v>71.40421066439299</v>
      </c>
      <c r="J42" s="9">
        <f t="shared" si="2"/>
        <v>81.95054764871777</v>
      </c>
      <c r="K42" s="9">
        <f t="shared" si="3"/>
        <v>75.8772217485407</v>
      </c>
      <c r="L42" s="9">
        <f t="shared" si="4"/>
        <v>79.63533809929822</v>
      </c>
    </row>
    <row r="43" spans="1:12" ht="12.75">
      <c r="A43" s="5" t="s">
        <v>33</v>
      </c>
      <c r="B43" s="8">
        <v>21960</v>
      </c>
      <c r="C43" s="6">
        <v>12314</v>
      </c>
      <c r="D43" s="6">
        <v>18497</v>
      </c>
      <c r="E43" s="6">
        <v>14157</v>
      </c>
      <c r="F43" s="6">
        <v>16556</v>
      </c>
      <c r="G43" s="6">
        <v>22071</v>
      </c>
      <c r="H43" s="9">
        <f t="shared" si="0"/>
        <v>56.07468123861567</v>
      </c>
      <c r="I43" s="9">
        <f t="shared" si="1"/>
        <v>84.2304189435337</v>
      </c>
      <c r="J43" s="9">
        <f t="shared" si="2"/>
        <v>64.4672131147541</v>
      </c>
      <c r="K43" s="9">
        <f t="shared" si="3"/>
        <v>75.39162112932604</v>
      </c>
      <c r="L43" s="9">
        <f t="shared" si="4"/>
        <v>100.50546448087432</v>
      </c>
    </row>
    <row r="44" spans="1:12" ht="12.75">
      <c r="A44" s="5" t="s">
        <v>34</v>
      </c>
      <c r="B44" s="8">
        <v>18593</v>
      </c>
      <c r="C44" s="6">
        <v>8260</v>
      </c>
      <c r="D44" s="6">
        <v>14345</v>
      </c>
      <c r="E44" s="6">
        <v>10790</v>
      </c>
      <c r="F44" s="6">
        <v>14117</v>
      </c>
      <c r="G44" s="6">
        <v>15995</v>
      </c>
      <c r="H44" s="9">
        <f t="shared" si="0"/>
        <v>44.42532135750014</v>
      </c>
      <c r="I44" s="9">
        <f t="shared" si="1"/>
        <v>77.15269187328565</v>
      </c>
      <c r="J44" s="9">
        <f t="shared" si="2"/>
        <v>58.03259291131071</v>
      </c>
      <c r="K44" s="9">
        <f t="shared" si="3"/>
        <v>75.92642392298177</v>
      </c>
      <c r="L44" s="9">
        <f t="shared" si="4"/>
        <v>86.0269994083795</v>
      </c>
    </row>
    <row r="45" spans="1:12" ht="12.75">
      <c r="A45" s="5" t="s">
        <v>35</v>
      </c>
      <c r="B45" s="8">
        <v>19024.5</v>
      </c>
      <c r="C45" s="6">
        <v>9922</v>
      </c>
      <c r="D45" s="6">
        <v>14408</v>
      </c>
      <c r="E45" s="6">
        <v>12173</v>
      </c>
      <c r="F45" s="6">
        <v>15270</v>
      </c>
      <c r="G45" s="6">
        <v>17895</v>
      </c>
      <c r="H45" s="9">
        <f t="shared" si="0"/>
        <v>52.15380167678519</v>
      </c>
      <c r="I45" s="9">
        <f t="shared" si="1"/>
        <v>75.73392204788561</v>
      </c>
      <c r="J45" s="9">
        <f t="shared" si="2"/>
        <v>63.98591290178454</v>
      </c>
      <c r="K45" s="9">
        <f t="shared" si="3"/>
        <v>80.26492154852953</v>
      </c>
      <c r="L45" s="9">
        <f t="shared" si="4"/>
        <v>94.06291886777576</v>
      </c>
    </row>
    <row r="46" spans="1:12" ht="12.75">
      <c r="A46" s="5" t="s">
        <v>36</v>
      </c>
      <c r="B46" s="8">
        <v>18724.8</v>
      </c>
      <c r="C46" s="6">
        <v>9701</v>
      </c>
      <c r="D46" s="6">
        <v>15260</v>
      </c>
      <c r="E46" s="6">
        <v>13302</v>
      </c>
      <c r="F46" s="6">
        <v>16846</v>
      </c>
      <c r="G46" s="6">
        <v>17546</v>
      </c>
      <c r="H46" s="9">
        <f t="shared" si="0"/>
        <v>51.80829701785867</v>
      </c>
      <c r="I46" s="9">
        <f t="shared" si="1"/>
        <v>81.49619755618218</v>
      </c>
      <c r="J46" s="9">
        <f t="shared" si="2"/>
        <v>71.03947705716483</v>
      </c>
      <c r="K46" s="9">
        <f t="shared" si="3"/>
        <v>89.96624797060583</v>
      </c>
      <c r="L46" s="9">
        <f t="shared" si="4"/>
        <v>93.70460565666924</v>
      </c>
    </row>
    <row r="47" spans="1:12" ht="12.75">
      <c r="A47" s="22" t="s">
        <v>37</v>
      </c>
      <c r="B47" s="23">
        <v>16433.3</v>
      </c>
      <c r="C47" s="24">
        <v>7930</v>
      </c>
      <c r="D47" s="24">
        <v>10884</v>
      </c>
      <c r="E47" s="24">
        <v>10472</v>
      </c>
      <c r="F47" s="24">
        <v>13464</v>
      </c>
      <c r="G47" s="24">
        <v>13618</v>
      </c>
      <c r="H47" s="25">
        <f t="shared" si="0"/>
        <v>48.255675975001985</v>
      </c>
      <c r="I47" s="25">
        <f t="shared" si="1"/>
        <v>66.2313716660683</v>
      </c>
      <c r="J47" s="25">
        <f t="shared" si="2"/>
        <v>63.72426718918294</v>
      </c>
      <c r="K47" s="25">
        <f t="shared" si="3"/>
        <v>81.93120067180664</v>
      </c>
      <c r="L47" s="25">
        <f t="shared" si="4"/>
        <v>82.86832224811815</v>
      </c>
    </row>
    <row r="48" spans="1:12" ht="12.75">
      <c r="A48" s="5" t="s">
        <v>38</v>
      </c>
      <c r="B48" s="8">
        <v>13486.7</v>
      </c>
      <c r="C48" s="6">
        <v>6032</v>
      </c>
      <c r="D48" s="6">
        <v>7957</v>
      </c>
      <c r="E48" s="6">
        <v>8199</v>
      </c>
      <c r="F48" s="6">
        <v>10266</v>
      </c>
      <c r="G48" s="6">
        <v>12227</v>
      </c>
      <c r="H48" s="9">
        <f t="shared" si="0"/>
        <v>44.72554442524858</v>
      </c>
      <c r="I48" s="9">
        <f t="shared" si="1"/>
        <v>58.99886554902237</v>
      </c>
      <c r="J48" s="9">
        <f t="shared" si="2"/>
        <v>60.79322591886821</v>
      </c>
      <c r="K48" s="9">
        <f t="shared" si="3"/>
        <v>76.11943618527881</v>
      </c>
      <c r="L48" s="9">
        <f t="shared" si="4"/>
        <v>90.65968695084786</v>
      </c>
    </row>
    <row r="49" spans="1:12" ht="12.75">
      <c r="A49" s="5" t="s">
        <v>39</v>
      </c>
      <c r="B49" s="8">
        <v>16527.6</v>
      </c>
      <c r="C49" s="6">
        <v>11198</v>
      </c>
      <c r="D49" s="6">
        <v>12025</v>
      </c>
      <c r="E49" s="6"/>
      <c r="F49" s="6">
        <v>14372</v>
      </c>
      <c r="G49" s="6">
        <v>15725</v>
      </c>
      <c r="H49" s="9">
        <f t="shared" si="0"/>
        <v>67.75333381737217</v>
      </c>
      <c r="I49" s="9">
        <f t="shared" si="1"/>
        <v>72.75708511822648</v>
      </c>
      <c r="J49" s="9">
        <f t="shared" si="2"/>
        <v>0</v>
      </c>
      <c r="K49" s="9">
        <f t="shared" si="3"/>
        <v>86.9575739974346</v>
      </c>
      <c r="L49" s="9">
        <f t="shared" si="4"/>
        <v>95.14388053921925</v>
      </c>
    </row>
    <row r="50" spans="1:12" ht="12.75">
      <c r="A50" s="5" t="s">
        <v>40</v>
      </c>
      <c r="B50" s="8">
        <v>16415.7</v>
      </c>
      <c r="C50" s="6">
        <v>9403</v>
      </c>
      <c r="D50" s="6">
        <v>11779</v>
      </c>
      <c r="E50" s="6">
        <v>9983</v>
      </c>
      <c r="F50" s="6">
        <v>11458</v>
      </c>
      <c r="G50" s="6">
        <v>13724</v>
      </c>
      <c r="H50" s="9">
        <f t="shared" si="0"/>
        <v>57.28053022411471</v>
      </c>
      <c r="I50" s="9">
        <f t="shared" si="1"/>
        <v>71.75447894393781</v>
      </c>
      <c r="J50" s="9">
        <f t="shared" si="2"/>
        <v>60.8137331944419</v>
      </c>
      <c r="K50" s="9">
        <f t="shared" si="3"/>
        <v>69.7990338517395</v>
      </c>
      <c r="L50" s="9">
        <f t="shared" si="4"/>
        <v>83.60289235305225</v>
      </c>
    </row>
    <row r="51" spans="1:12" ht="12.75">
      <c r="A51" s="5" t="s">
        <v>41</v>
      </c>
      <c r="B51" s="8">
        <v>14802</v>
      </c>
      <c r="C51" s="6">
        <v>6453</v>
      </c>
      <c r="D51" s="6">
        <v>12059</v>
      </c>
      <c r="E51" s="6">
        <v>13091</v>
      </c>
      <c r="F51" s="6">
        <v>11409</v>
      </c>
      <c r="G51" s="6">
        <v>9811</v>
      </c>
      <c r="H51" s="9">
        <f t="shared" si="0"/>
        <v>43.59546007296311</v>
      </c>
      <c r="I51" s="9">
        <f t="shared" si="1"/>
        <v>81.46872044318336</v>
      </c>
      <c r="J51" s="9">
        <f t="shared" si="2"/>
        <v>88.44075124983111</v>
      </c>
      <c r="K51" s="9">
        <f t="shared" si="3"/>
        <v>77.07742197000405</v>
      </c>
      <c r="L51" s="9">
        <f t="shared" si="4"/>
        <v>66.28158356978787</v>
      </c>
    </row>
    <row r="52" spans="1:12" ht="12.75">
      <c r="A52" s="5" t="s">
        <v>42</v>
      </c>
      <c r="B52" s="8">
        <v>15580.5</v>
      </c>
      <c r="C52" s="6">
        <v>6829</v>
      </c>
      <c r="D52" s="6">
        <v>12424</v>
      </c>
      <c r="E52" s="6">
        <v>9354</v>
      </c>
      <c r="F52" s="6">
        <v>11790</v>
      </c>
      <c r="G52" s="6">
        <v>11180</v>
      </c>
      <c r="H52" s="9">
        <f t="shared" si="0"/>
        <v>43.83042906196849</v>
      </c>
      <c r="I52" s="9">
        <f t="shared" si="1"/>
        <v>79.74070151792304</v>
      </c>
      <c r="J52" s="9">
        <f t="shared" si="2"/>
        <v>60.03658419177819</v>
      </c>
      <c r="K52" s="9">
        <f t="shared" si="3"/>
        <v>75.67151246750747</v>
      </c>
      <c r="L52" s="9">
        <f t="shared" si="4"/>
        <v>71.75636211931581</v>
      </c>
    </row>
    <row r="53" spans="1:12" ht="12.75">
      <c r="A53" s="5" t="s">
        <v>43</v>
      </c>
      <c r="B53" s="8">
        <v>17220.9</v>
      </c>
      <c r="C53" s="6">
        <v>8900</v>
      </c>
      <c r="D53" s="6">
        <v>12227</v>
      </c>
      <c r="E53" s="6">
        <v>9960</v>
      </c>
      <c r="F53" s="6">
        <v>17024</v>
      </c>
      <c r="G53" s="6">
        <v>10756</v>
      </c>
      <c r="H53" s="9">
        <f t="shared" si="0"/>
        <v>51.68138715165873</v>
      </c>
      <c r="I53" s="9">
        <f t="shared" si="1"/>
        <v>71.00093491048666</v>
      </c>
      <c r="J53" s="9">
        <f t="shared" si="2"/>
        <v>57.836698430395614</v>
      </c>
      <c r="K53" s="9">
        <f t="shared" si="3"/>
        <v>98.85662189548745</v>
      </c>
      <c r="L53" s="9">
        <f t="shared" si="4"/>
        <v>62.45898878688105</v>
      </c>
    </row>
    <row r="54" spans="1:12" ht="12.75">
      <c r="A54" s="5" t="s">
        <v>44</v>
      </c>
      <c r="B54" s="8">
        <v>18095.8</v>
      </c>
      <c r="C54" s="6">
        <v>8998</v>
      </c>
      <c r="D54" s="6">
        <v>15404</v>
      </c>
      <c r="E54" s="6">
        <v>14268</v>
      </c>
      <c r="F54" s="6">
        <v>15519</v>
      </c>
      <c r="G54" s="6">
        <v>17008</v>
      </c>
      <c r="H54" s="9">
        <f t="shared" si="0"/>
        <v>49.72424540501111</v>
      </c>
      <c r="I54" s="9">
        <f t="shared" si="1"/>
        <v>85.12472507432665</v>
      </c>
      <c r="J54" s="9">
        <f t="shared" si="2"/>
        <v>78.84702527658351</v>
      </c>
      <c r="K54" s="9">
        <f t="shared" si="3"/>
        <v>85.76023165596438</v>
      </c>
      <c r="L54" s="9">
        <f t="shared" si="4"/>
        <v>93.9886603521259</v>
      </c>
    </row>
    <row r="55" spans="1:12" ht="12.75">
      <c r="A55" s="22" t="s">
        <v>91</v>
      </c>
      <c r="B55" s="23">
        <v>19622.2</v>
      </c>
      <c r="C55" s="24">
        <v>10027</v>
      </c>
      <c r="D55" s="24">
        <v>14690</v>
      </c>
      <c r="E55" s="24">
        <v>14319</v>
      </c>
      <c r="F55" s="24">
        <v>15656</v>
      </c>
      <c r="G55" s="24">
        <v>19076</v>
      </c>
      <c r="H55" s="25">
        <f t="shared" si="0"/>
        <v>51.100284371782976</v>
      </c>
      <c r="I55" s="25">
        <f t="shared" si="1"/>
        <v>74.86418444415</v>
      </c>
      <c r="J55" s="25">
        <f t="shared" si="2"/>
        <v>72.97346882612551</v>
      </c>
      <c r="K55" s="25">
        <f t="shared" si="3"/>
        <v>79.78717982693072</v>
      </c>
      <c r="L55" s="25">
        <f t="shared" si="4"/>
        <v>97.21641813863889</v>
      </c>
    </row>
    <row r="56" spans="1:12" ht="12.75">
      <c r="A56" s="5" t="s">
        <v>45</v>
      </c>
      <c r="B56" s="8">
        <v>20076.4</v>
      </c>
      <c r="C56" s="6">
        <v>9711</v>
      </c>
      <c r="D56" s="6">
        <v>13257</v>
      </c>
      <c r="E56" s="6">
        <v>14205</v>
      </c>
      <c r="F56" s="6">
        <v>17884</v>
      </c>
      <c r="G56" s="6">
        <v>22406</v>
      </c>
      <c r="H56" s="9">
        <f t="shared" si="0"/>
        <v>48.37022573768205</v>
      </c>
      <c r="I56" s="9">
        <f t="shared" si="1"/>
        <v>66.03275487637225</v>
      </c>
      <c r="J56" s="9">
        <f t="shared" si="2"/>
        <v>70.75471698113208</v>
      </c>
      <c r="K56" s="9">
        <f t="shared" si="3"/>
        <v>89.07971548684026</v>
      </c>
      <c r="L56" s="9">
        <f t="shared" si="4"/>
        <v>111.60367396545196</v>
      </c>
    </row>
    <row r="57" spans="1:12" ht="12.75">
      <c r="A57" s="5" t="s">
        <v>46</v>
      </c>
      <c r="B57" s="8">
        <v>15650.4</v>
      </c>
      <c r="C57" s="6">
        <v>7722</v>
      </c>
      <c r="D57" s="6">
        <v>12137</v>
      </c>
      <c r="E57" s="6">
        <v>12146</v>
      </c>
      <c r="F57" s="6">
        <v>11834</v>
      </c>
      <c r="G57" s="6">
        <v>15017</v>
      </c>
      <c r="H57" s="9">
        <f t="shared" si="0"/>
        <v>49.34059193375249</v>
      </c>
      <c r="I57" s="9">
        <f t="shared" si="1"/>
        <v>77.55073352757758</v>
      </c>
      <c r="J57" s="9">
        <f t="shared" si="2"/>
        <v>77.60824004498288</v>
      </c>
      <c r="K57" s="9">
        <f t="shared" si="3"/>
        <v>75.61468077493228</v>
      </c>
      <c r="L57" s="9">
        <f t="shared" si="4"/>
        <v>95.95281909727547</v>
      </c>
    </row>
    <row r="58" spans="1:12" ht="12.75">
      <c r="A58" s="5" t="s">
        <v>47</v>
      </c>
      <c r="B58" s="8">
        <v>14689.6</v>
      </c>
      <c r="C58" s="6">
        <v>7231</v>
      </c>
      <c r="D58" s="6">
        <v>10250</v>
      </c>
      <c r="E58" s="6">
        <v>13237</v>
      </c>
      <c r="F58" s="6">
        <v>11786</v>
      </c>
      <c r="G58" s="6">
        <v>18057</v>
      </c>
      <c r="H58" s="9">
        <f t="shared" si="0"/>
        <v>49.225302254656356</v>
      </c>
      <c r="I58" s="9">
        <f t="shared" si="1"/>
        <v>69.77725737937044</v>
      </c>
      <c r="J58" s="9">
        <f t="shared" si="2"/>
        <v>90.11137131031478</v>
      </c>
      <c r="K58" s="9">
        <f t="shared" si="3"/>
        <v>80.23363468031805</v>
      </c>
      <c r="L58" s="9">
        <f t="shared" si="4"/>
        <v>122.92370112188213</v>
      </c>
    </row>
    <row r="59" spans="1:12" ht="12.75">
      <c r="A59" s="5" t="s">
        <v>48</v>
      </c>
      <c r="B59" s="8">
        <v>22655.9</v>
      </c>
      <c r="C59" s="6">
        <v>10237</v>
      </c>
      <c r="D59" s="6">
        <v>17207</v>
      </c>
      <c r="E59" s="6">
        <v>13079</v>
      </c>
      <c r="F59" s="6">
        <v>16407</v>
      </c>
      <c r="G59" s="6">
        <v>21759</v>
      </c>
      <c r="H59" s="9">
        <f t="shared" si="0"/>
        <v>45.18469802567984</v>
      </c>
      <c r="I59" s="9">
        <f t="shared" si="1"/>
        <v>75.94931121694569</v>
      </c>
      <c r="J59" s="9">
        <f t="shared" si="2"/>
        <v>57.72889181184592</v>
      </c>
      <c r="K59" s="9">
        <f t="shared" si="3"/>
        <v>72.41822218494961</v>
      </c>
      <c r="L59" s="9">
        <f t="shared" si="4"/>
        <v>96.0412078090034</v>
      </c>
    </row>
    <row r="60" spans="1:12" ht="12.75">
      <c r="A60" s="5" t="s">
        <v>49</v>
      </c>
      <c r="B60" s="8">
        <v>18361.8</v>
      </c>
      <c r="C60" s="6">
        <v>9882</v>
      </c>
      <c r="D60" s="6">
        <v>13342</v>
      </c>
      <c r="E60" s="6">
        <v>14508</v>
      </c>
      <c r="F60" s="6">
        <v>16034</v>
      </c>
      <c r="G60" s="6">
        <v>20724</v>
      </c>
      <c r="H60" s="9">
        <f t="shared" si="0"/>
        <v>53.81825311243996</v>
      </c>
      <c r="I60" s="9">
        <f t="shared" si="1"/>
        <v>72.66172161770633</v>
      </c>
      <c r="J60" s="9">
        <f t="shared" si="2"/>
        <v>79.01186158219782</v>
      </c>
      <c r="K60" s="9">
        <f t="shared" si="3"/>
        <v>87.32259364550316</v>
      </c>
      <c r="L60" s="9">
        <f t="shared" si="4"/>
        <v>112.86475182171682</v>
      </c>
    </row>
    <row r="61" spans="1:12" ht="12.75">
      <c r="A61" s="5" t="s">
        <v>50</v>
      </c>
      <c r="B61" s="8">
        <v>17026.3</v>
      </c>
      <c r="C61" s="6">
        <v>8660</v>
      </c>
      <c r="D61" s="6">
        <v>13380</v>
      </c>
      <c r="E61" s="6">
        <v>16922</v>
      </c>
      <c r="F61" s="6">
        <v>14284</v>
      </c>
      <c r="G61" s="6">
        <v>14146</v>
      </c>
      <c r="H61" s="9">
        <f t="shared" si="0"/>
        <v>50.86248920787253</v>
      </c>
      <c r="I61" s="9">
        <f t="shared" si="1"/>
        <v>78.58430780615872</v>
      </c>
      <c r="J61" s="9">
        <f t="shared" si="2"/>
        <v>99.38741828817771</v>
      </c>
      <c r="K61" s="9">
        <f t="shared" si="3"/>
        <v>83.89374085972877</v>
      </c>
      <c r="L61" s="9">
        <f t="shared" si="4"/>
        <v>83.08323006172803</v>
      </c>
    </row>
    <row r="62" spans="1:12" ht="12.75">
      <c r="A62" s="5" t="s">
        <v>51</v>
      </c>
      <c r="B62" s="8">
        <v>20936.8</v>
      </c>
      <c r="C62" s="6">
        <v>11411</v>
      </c>
      <c r="D62" s="6">
        <v>19483</v>
      </c>
      <c r="E62" s="6">
        <v>21949</v>
      </c>
      <c r="F62" s="6">
        <v>20567</v>
      </c>
      <c r="G62" s="6">
        <v>21440</v>
      </c>
      <c r="H62" s="9">
        <f t="shared" si="0"/>
        <v>54.502120667914866</v>
      </c>
      <c r="I62" s="9">
        <f t="shared" si="1"/>
        <v>93.05624546253487</v>
      </c>
      <c r="J62" s="9">
        <f t="shared" si="2"/>
        <v>104.83454969240765</v>
      </c>
      <c r="K62" s="9">
        <f t="shared" si="3"/>
        <v>98.23373199342784</v>
      </c>
      <c r="L62" s="9">
        <f t="shared" si="4"/>
        <v>102.40342363684995</v>
      </c>
    </row>
    <row r="63" spans="1:12" ht="12.75">
      <c r="A63" s="5" t="s">
        <v>52</v>
      </c>
      <c r="B63" s="8">
        <v>16360.3</v>
      </c>
      <c r="C63" s="6">
        <v>8822</v>
      </c>
      <c r="D63" s="6">
        <v>12117</v>
      </c>
      <c r="E63" s="6">
        <v>14969</v>
      </c>
      <c r="F63" s="6">
        <v>13784</v>
      </c>
      <c r="G63" s="6">
        <v>19824</v>
      </c>
      <c r="H63" s="9">
        <f t="shared" si="0"/>
        <v>53.92321656693338</v>
      </c>
      <c r="I63" s="9">
        <f t="shared" si="1"/>
        <v>74.06343404460799</v>
      </c>
      <c r="J63" s="9">
        <f t="shared" si="2"/>
        <v>91.4958772149655</v>
      </c>
      <c r="K63" s="9">
        <f t="shared" si="3"/>
        <v>84.25273375182607</v>
      </c>
      <c r="L63" s="9">
        <f t="shared" si="4"/>
        <v>121.17137216310215</v>
      </c>
    </row>
    <row r="64" spans="1:12" ht="12.75">
      <c r="A64" s="5" t="s">
        <v>53</v>
      </c>
      <c r="B64" s="8">
        <v>20432.8</v>
      </c>
      <c r="C64" s="6">
        <v>10539</v>
      </c>
      <c r="D64" s="6">
        <v>15695</v>
      </c>
      <c r="E64" s="6">
        <v>16342</v>
      </c>
      <c r="F64" s="6">
        <v>16025</v>
      </c>
      <c r="G64" s="6">
        <v>20239</v>
      </c>
      <c r="H64" s="9">
        <f t="shared" si="0"/>
        <v>51.57883403155711</v>
      </c>
      <c r="I64" s="9">
        <f t="shared" si="1"/>
        <v>76.81277162209781</v>
      </c>
      <c r="J64" s="9">
        <f t="shared" si="2"/>
        <v>79.97924905054619</v>
      </c>
      <c r="K64" s="9">
        <f t="shared" si="3"/>
        <v>78.42782193336205</v>
      </c>
      <c r="L64" s="9">
        <f t="shared" si="4"/>
        <v>99.05152499902118</v>
      </c>
    </row>
    <row r="65" spans="1:12" ht="12.75">
      <c r="A65" s="5" t="s">
        <v>54</v>
      </c>
      <c r="B65" s="8">
        <v>19236.6</v>
      </c>
      <c r="C65" s="6">
        <v>9292</v>
      </c>
      <c r="D65" s="6">
        <v>13434</v>
      </c>
      <c r="E65" s="6">
        <v>9652</v>
      </c>
      <c r="F65" s="6">
        <v>14424</v>
      </c>
      <c r="G65" s="6">
        <v>17458</v>
      </c>
      <c r="H65" s="9">
        <f t="shared" si="0"/>
        <v>48.303754301695726</v>
      </c>
      <c r="I65" s="9">
        <f t="shared" si="1"/>
        <v>69.83562583824585</v>
      </c>
      <c r="J65" s="9">
        <f t="shared" si="2"/>
        <v>50.17518688333698</v>
      </c>
      <c r="K65" s="9">
        <f t="shared" si="3"/>
        <v>74.98206543775929</v>
      </c>
      <c r="L65" s="9">
        <f t="shared" si="4"/>
        <v>90.75408336192467</v>
      </c>
    </row>
    <row r="66" spans="1:12" ht="12.75">
      <c r="A66" s="5" t="s">
        <v>55</v>
      </c>
      <c r="B66" s="8">
        <v>18706.2</v>
      </c>
      <c r="C66" s="6">
        <v>9611</v>
      </c>
      <c r="D66" s="6">
        <v>14247</v>
      </c>
      <c r="E66" s="6">
        <v>13346</v>
      </c>
      <c r="F66" s="6">
        <v>14348</v>
      </c>
      <c r="G66" s="6">
        <v>17100</v>
      </c>
      <c r="H66" s="9">
        <f t="shared" si="0"/>
        <v>51.3786872801531</v>
      </c>
      <c r="I66" s="9">
        <f t="shared" si="1"/>
        <v>76.16191423164513</v>
      </c>
      <c r="J66" s="9">
        <f t="shared" si="2"/>
        <v>71.34532935604237</v>
      </c>
      <c r="K66" s="9">
        <f t="shared" si="3"/>
        <v>76.70184216997573</v>
      </c>
      <c r="L66" s="9">
        <f t="shared" si="4"/>
        <v>91.41354203419186</v>
      </c>
    </row>
    <row r="67" spans="1:12" ht="12.75">
      <c r="A67" s="5" t="s">
        <v>56</v>
      </c>
      <c r="B67" s="8">
        <v>20389.2</v>
      </c>
      <c r="C67" s="6">
        <v>11718</v>
      </c>
      <c r="D67" s="6">
        <v>17315</v>
      </c>
      <c r="E67" s="6">
        <v>13521</v>
      </c>
      <c r="F67" s="6">
        <v>15157</v>
      </c>
      <c r="G67" s="6">
        <v>18536</v>
      </c>
      <c r="H67" s="9">
        <f t="shared" si="0"/>
        <v>57.47160261314813</v>
      </c>
      <c r="I67" s="9">
        <f t="shared" si="1"/>
        <v>84.92240990328213</v>
      </c>
      <c r="J67" s="9">
        <f t="shared" si="2"/>
        <v>66.31451945147431</v>
      </c>
      <c r="K67" s="9">
        <f t="shared" si="3"/>
        <v>74.33837521825279</v>
      </c>
      <c r="L67" s="9">
        <f t="shared" si="4"/>
        <v>90.91087438447806</v>
      </c>
    </row>
    <row r="68" spans="1:12" ht="12.75">
      <c r="A68" s="5" t="s">
        <v>57</v>
      </c>
      <c r="B68" s="8">
        <v>18443.2</v>
      </c>
      <c r="C68" s="6">
        <v>9856</v>
      </c>
      <c r="D68" s="6">
        <v>14018</v>
      </c>
      <c r="E68" s="6">
        <v>16945</v>
      </c>
      <c r="F68" s="6">
        <v>15850</v>
      </c>
      <c r="G68" s="6">
        <v>13980</v>
      </c>
      <c r="H68" s="9">
        <f t="shared" si="0"/>
        <v>53.439750151817464</v>
      </c>
      <c r="I68" s="9">
        <f t="shared" si="1"/>
        <v>76.00633295740435</v>
      </c>
      <c r="J68" s="9">
        <f t="shared" si="2"/>
        <v>91.87668083629738</v>
      </c>
      <c r="K68" s="9">
        <f t="shared" si="3"/>
        <v>85.93953326971459</v>
      </c>
      <c r="L68" s="9">
        <f t="shared" si="4"/>
        <v>75.80029495965994</v>
      </c>
    </row>
    <row r="69" spans="1:12" ht="12.75">
      <c r="A69" s="5" t="s">
        <v>58</v>
      </c>
      <c r="B69" s="8">
        <v>16819.7</v>
      </c>
      <c r="C69" s="6">
        <v>9483</v>
      </c>
      <c r="D69" s="6">
        <v>13509</v>
      </c>
      <c r="E69" s="6">
        <v>12467</v>
      </c>
      <c r="F69" s="6">
        <v>12309</v>
      </c>
      <c r="G69" s="6">
        <v>16744</v>
      </c>
      <c r="H69" s="9">
        <f t="shared" si="0"/>
        <v>56.38031593904766</v>
      </c>
      <c r="I69" s="9">
        <f t="shared" si="1"/>
        <v>80.31653358858956</v>
      </c>
      <c r="J69" s="9">
        <f t="shared" si="2"/>
        <v>74.12141714774936</v>
      </c>
      <c r="K69" s="9">
        <f t="shared" si="3"/>
        <v>73.18204248589451</v>
      </c>
      <c r="L69" s="9">
        <f t="shared" si="4"/>
        <v>99.54993251960498</v>
      </c>
    </row>
    <row r="70" spans="1:12" ht="12.75">
      <c r="A70" s="22" t="s">
        <v>92</v>
      </c>
      <c r="B70" s="23">
        <v>31742.4</v>
      </c>
      <c r="C70" s="24">
        <v>16263</v>
      </c>
      <c r="D70" s="24">
        <v>25435</v>
      </c>
      <c r="E70" s="24">
        <v>18962</v>
      </c>
      <c r="F70" s="24">
        <v>22697</v>
      </c>
      <c r="G70" s="24">
        <v>24738</v>
      </c>
      <c r="H70" s="25">
        <f t="shared" si="0"/>
        <v>51.23431120520188</v>
      </c>
      <c r="I70" s="25">
        <f t="shared" si="1"/>
        <v>80.12941680528252</v>
      </c>
      <c r="J70" s="25">
        <f t="shared" si="2"/>
        <v>59.73713392812138</v>
      </c>
      <c r="K70" s="25">
        <f t="shared" si="3"/>
        <v>71.50373002671505</v>
      </c>
      <c r="L70" s="25">
        <f t="shared" si="4"/>
        <v>77.93361560562528</v>
      </c>
    </row>
    <row r="71" spans="1:12" ht="12.75">
      <c r="A71" s="5" t="s">
        <v>59</v>
      </c>
      <c r="B71" s="8">
        <v>16773.3</v>
      </c>
      <c r="C71" s="6">
        <v>7491</v>
      </c>
      <c r="D71" s="6">
        <v>12058</v>
      </c>
      <c r="E71" s="6">
        <v>11114</v>
      </c>
      <c r="F71" s="6">
        <v>12499</v>
      </c>
      <c r="G71" s="6">
        <v>17377</v>
      </c>
      <c r="H71" s="9">
        <f t="shared" si="0"/>
        <v>44.66026363327431</v>
      </c>
      <c r="I71" s="9">
        <f t="shared" si="1"/>
        <v>71.88806019089863</v>
      </c>
      <c r="J71" s="9">
        <f t="shared" si="2"/>
        <v>66.26006808439604</v>
      </c>
      <c r="K71" s="9">
        <f t="shared" si="3"/>
        <v>74.51723870675418</v>
      </c>
      <c r="L71" s="9">
        <f t="shared" si="4"/>
        <v>103.59917249438095</v>
      </c>
    </row>
    <row r="72" spans="1:12" ht="12.75">
      <c r="A72" s="5" t="s">
        <v>60</v>
      </c>
      <c r="B72" s="8">
        <v>24708.6</v>
      </c>
      <c r="C72" s="6">
        <v>13051</v>
      </c>
      <c r="D72" s="6">
        <v>22950</v>
      </c>
      <c r="E72" s="6">
        <v>18100</v>
      </c>
      <c r="F72" s="6">
        <v>18143</v>
      </c>
      <c r="G72" s="6">
        <v>26175</v>
      </c>
      <c r="H72" s="9">
        <f t="shared" si="0"/>
        <v>52.819666027213195</v>
      </c>
      <c r="I72" s="9">
        <f t="shared" si="1"/>
        <v>92.88264005245138</v>
      </c>
      <c r="J72" s="9">
        <f t="shared" si="2"/>
        <v>73.2538468387525</v>
      </c>
      <c r="K72" s="9">
        <f t="shared" si="3"/>
        <v>73.42787531466777</v>
      </c>
      <c r="L72" s="9">
        <f t="shared" si="4"/>
        <v>105.9347757460965</v>
      </c>
    </row>
    <row r="73" spans="1:12" ht="12.75">
      <c r="A73" s="5" t="s">
        <v>61</v>
      </c>
      <c r="B73" s="8">
        <v>48325.4</v>
      </c>
      <c r="C73" s="6">
        <v>27149</v>
      </c>
      <c r="D73" s="6">
        <v>40124</v>
      </c>
      <c r="E73" s="6">
        <v>31236</v>
      </c>
      <c r="F73" s="6">
        <v>42626</v>
      </c>
      <c r="G73" s="6">
        <v>32068</v>
      </c>
      <c r="H73" s="9">
        <f aca="true" t="shared" si="5" ref="H73:H99">C73/B73*100</f>
        <v>56.179566025320014</v>
      </c>
      <c r="I73" s="9">
        <f aca="true" t="shared" si="6" ref="I73:I99">D73/B73*100</f>
        <v>83.02880058933812</v>
      </c>
      <c r="J73" s="9">
        <f aca="true" t="shared" si="7" ref="J73:J99">E73/B73*100</f>
        <v>64.63681624983963</v>
      </c>
      <c r="K73" s="9">
        <f aca="true" t="shared" si="8" ref="K73:K99">F73/B73*100</f>
        <v>88.20620212145165</v>
      </c>
      <c r="L73" s="9">
        <f aca="true" t="shared" si="9" ref="L73:L99">G73/B73*100</f>
        <v>66.35847815020672</v>
      </c>
    </row>
    <row r="74" spans="1:12" ht="12.75">
      <c r="A74" s="5" t="s">
        <v>62</v>
      </c>
      <c r="B74" s="8">
        <v>55874.3</v>
      </c>
      <c r="C74" s="6">
        <v>25056</v>
      </c>
      <c r="D74" s="6">
        <v>38010</v>
      </c>
      <c r="E74" s="6">
        <v>32261</v>
      </c>
      <c r="F74" s="6">
        <v>46867</v>
      </c>
      <c r="G74" s="6">
        <v>38668</v>
      </c>
      <c r="H74" s="9">
        <f t="shared" si="5"/>
        <v>44.84351481808273</v>
      </c>
      <c r="I74" s="9">
        <f t="shared" si="6"/>
        <v>68.027697886148</v>
      </c>
      <c r="J74" s="9">
        <f t="shared" si="7"/>
        <v>57.738530952513045</v>
      </c>
      <c r="K74" s="9">
        <f t="shared" si="8"/>
        <v>83.87935061378845</v>
      </c>
      <c r="L74" s="9">
        <f t="shared" si="9"/>
        <v>69.20534127496899</v>
      </c>
    </row>
    <row r="75" spans="1:12" ht="12.75">
      <c r="A75" s="5" t="s">
        <v>63</v>
      </c>
      <c r="B75" s="8">
        <v>58609.9</v>
      </c>
      <c r="C75" s="6">
        <v>43036</v>
      </c>
      <c r="D75" s="6">
        <v>68825</v>
      </c>
      <c r="E75" s="6">
        <v>67337</v>
      </c>
      <c r="F75" s="6">
        <v>71241</v>
      </c>
      <c r="G75" s="6">
        <v>41832</v>
      </c>
      <c r="H75" s="9">
        <f t="shared" si="5"/>
        <v>73.42786798817265</v>
      </c>
      <c r="I75" s="9">
        <f t="shared" si="6"/>
        <v>117.42896677865002</v>
      </c>
      <c r="J75" s="9">
        <f t="shared" si="7"/>
        <v>114.89014654520824</v>
      </c>
      <c r="K75" s="9">
        <f t="shared" si="8"/>
        <v>121.55113726520605</v>
      </c>
      <c r="L75" s="9">
        <f t="shared" si="9"/>
        <v>71.37360753046839</v>
      </c>
    </row>
    <row r="76" spans="1:12" ht="12.75">
      <c r="A76" s="5" t="s">
        <v>64</v>
      </c>
      <c r="B76" s="8">
        <v>22062.4</v>
      </c>
      <c r="C76" s="6">
        <v>11653</v>
      </c>
      <c r="D76" s="6">
        <v>15060</v>
      </c>
      <c r="E76" s="6">
        <v>12469</v>
      </c>
      <c r="F76" s="6">
        <v>14363</v>
      </c>
      <c r="G76" s="6">
        <v>18588</v>
      </c>
      <c r="H76" s="9">
        <f t="shared" si="5"/>
        <v>52.81836971499021</v>
      </c>
      <c r="I76" s="9">
        <f t="shared" si="6"/>
        <v>68.26093262745665</v>
      </c>
      <c r="J76" s="9">
        <f t="shared" si="7"/>
        <v>56.51697004858946</v>
      </c>
      <c r="K76" s="9">
        <f t="shared" si="8"/>
        <v>65.10171150917398</v>
      </c>
      <c r="L76" s="9">
        <f t="shared" si="9"/>
        <v>84.25193995213576</v>
      </c>
    </row>
    <row r="77" spans="1:12" ht="12.75">
      <c r="A77" s="22" t="s">
        <v>93</v>
      </c>
      <c r="B77" s="23">
        <v>23251.4</v>
      </c>
      <c r="C77" s="24">
        <v>11352</v>
      </c>
      <c r="D77" s="24">
        <v>16565</v>
      </c>
      <c r="E77" s="24">
        <v>14809</v>
      </c>
      <c r="F77" s="24">
        <v>17783</v>
      </c>
      <c r="G77" s="24">
        <v>22866</v>
      </c>
      <c r="H77" s="25">
        <f t="shared" si="5"/>
        <v>48.8228665800769</v>
      </c>
      <c r="I77" s="25">
        <f t="shared" si="6"/>
        <v>71.24302192556146</v>
      </c>
      <c r="J77" s="25">
        <f t="shared" si="7"/>
        <v>63.69078851165951</v>
      </c>
      <c r="K77" s="25">
        <f t="shared" si="8"/>
        <v>76.4814161727896</v>
      </c>
      <c r="L77" s="25">
        <f t="shared" si="9"/>
        <v>98.3424653999329</v>
      </c>
    </row>
    <row r="78" spans="1:12" ht="12.75">
      <c r="A78" s="5" t="s">
        <v>65</v>
      </c>
      <c r="B78" s="8">
        <v>16691.1</v>
      </c>
      <c r="C78" s="6">
        <v>7379</v>
      </c>
      <c r="D78" s="6">
        <v>11623</v>
      </c>
      <c r="E78" s="6">
        <v>13155</v>
      </c>
      <c r="F78" s="6">
        <v>15058</v>
      </c>
      <c r="G78" s="6">
        <v>18578</v>
      </c>
      <c r="H78" s="9">
        <f t="shared" si="5"/>
        <v>44.2091893284445</v>
      </c>
      <c r="I78" s="9">
        <f t="shared" si="6"/>
        <v>69.63591375044186</v>
      </c>
      <c r="J78" s="9">
        <f t="shared" si="7"/>
        <v>78.81445800456531</v>
      </c>
      <c r="K78" s="9">
        <f t="shared" si="8"/>
        <v>90.21574371970692</v>
      </c>
      <c r="L78" s="9">
        <f t="shared" si="9"/>
        <v>111.30482712343705</v>
      </c>
    </row>
    <row r="79" spans="1:12" ht="12.75">
      <c r="A79" s="5" t="s">
        <v>66</v>
      </c>
      <c r="B79" s="8">
        <v>21896.4</v>
      </c>
      <c r="C79" s="6">
        <v>10424</v>
      </c>
      <c r="D79" s="6">
        <v>16112</v>
      </c>
      <c r="E79" s="6">
        <v>14693</v>
      </c>
      <c r="F79" s="6">
        <v>15574</v>
      </c>
      <c r="G79" s="6">
        <v>15929</v>
      </c>
      <c r="H79" s="9">
        <f t="shared" si="5"/>
        <v>47.605999159679214</v>
      </c>
      <c r="I79" s="9">
        <f t="shared" si="6"/>
        <v>73.58287207029466</v>
      </c>
      <c r="J79" s="9">
        <f t="shared" si="7"/>
        <v>67.10235472497762</v>
      </c>
      <c r="K79" s="9">
        <f t="shared" si="8"/>
        <v>71.12584717122449</v>
      </c>
      <c r="L79" s="9">
        <f t="shared" si="9"/>
        <v>72.74711824774849</v>
      </c>
    </row>
    <row r="80" spans="1:12" ht="12.75">
      <c r="A80" s="5" t="s">
        <v>67</v>
      </c>
      <c r="B80" s="8">
        <v>28491.6</v>
      </c>
      <c r="C80" s="6">
        <v>9446</v>
      </c>
      <c r="D80" s="6">
        <v>13979</v>
      </c>
      <c r="E80" s="6">
        <v>12198</v>
      </c>
      <c r="F80" s="6">
        <v>18098</v>
      </c>
      <c r="G80" s="6">
        <v>18940</v>
      </c>
      <c r="H80" s="9">
        <f t="shared" si="5"/>
        <v>33.15363124570049</v>
      </c>
      <c r="I80" s="9">
        <f t="shared" si="6"/>
        <v>49.06358365272572</v>
      </c>
      <c r="J80" s="9">
        <f t="shared" si="7"/>
        <v>42.812618455965975</v>
      </c>
      <c r="K80" s="9">
        <f t="shared" si="8"/>
        <v>63.52047621053223</v>
      </c>
      <c r="L80" s="9">
        <f t="shared" si="9"/>
        <v>66.47573319855678</v>
      </c>
    </row>
    <row r="81" spans="1:12" ht="12.75">
      <c r="A81" s="5" t="s">
        <v>68</v>
      </c>
      <c r="B81" s="8">
        <v>22952.8</v>
      </c>
      <c r="C81" s="6">
        <v>10334</v>
      </c>
      <c r="D81" s="6">
        <v>17479</v>
      </c>
      <c r="E81" s="6">
        <v>12754</v>
      </c>
      <c r="F81" s="6">
        <v>16141</v>
      </c>
      <c r="G81" s="6">
        <v>21991</v>
      </c>
      <c r="H81" s="9">
        <f t="shared" si="5"/>
        <v>45.02282945871528</v>
      </c>
      <c r="I81" s="9">
        <f t="shared" si="6"/>
        <v>76.15192917639678</v>
      </c>
      <c r="J81" s="9">
        <f t="shared" si="7"/>
        <v>55.56620543027431</v>
      </c>
      <c r="K81" s="9">
        <f t="shared" si="8"/>
        <v>70.32257502352654</v>
      </c>
      <c r="L81" s="9">
        <f t="shared" si="9"/>
        <v>95.80966156634486</v>
      </c>
    </row>
    <row r="82" spans="1:12" ht="12.75">
      <c r="A82" s="5" t="s">
        <v>69</v>
      </c>
      <c r="B82" s="8">
        <v>15689.1</v>
      </c>
      <c r="C82" s="6">
        <v>7411</v>
      </c>
      <c r="D82" s="6">
        <v>11843</v>
      </c>
      <c r="E82" s="6">
        <v>10159</v>
      </c>
      <c r="F82" s="6">
        <v>12907</v>
      </c>
      <c r="G82" s="6">
        <v>18956</v>
      </c>
      <c r="H82" s="9">
        <f t="shared" si="5"/>
        <v>47.23661650445214</v>
      </c>
      <c r="I82" s="9">
        <f t="shared" si="6"/>
        <v>75.48552816923852</v>
      </c>
      <c r="J82" s="9">
        <f t="shared" si="7"/>
        <v>64.75196155292528</v>
      </c>
      <c r="K82" s="9">
        <f t="shared" si="8"/>
        <v>82.26730660139843</v>
      </c>
      <c r="L82" s="9">
        <f t="shared" si="9"/>
        <v>120.82273680453308</v>
      </c>
    </row>
    <row r="83" spans="1:12" ht="12.75">
      <c r="A83" s="5" t="s">
        <v>70</v>
      </c>
      <c r="B83" s="8">
        <v>23809.6</v>
      </c>
      <c r="C83" s="6">
        <v>9147</v>
      </c>
      <c r="D83" s="6">
        <v>14433</v>
      </c>
      <c r="E83" s="6">
        <v>13714</v>
      </c>
      <c r="F83" s="6">
        <v>17861</v>
      </c>
      <c r="G83" s="6">
        <v>21861</v>
      </c>
      <c r="H83" s="9">
        <f t="shared" si="5"/>
        <v>38.417277064713396</v>
      </c>
      <c r="I83" s="9">
        <f t="shared" si="6"/>
        <v>60.61840602110073</v>
      </c>
      <c r="J83" s="9">
        <f t="shared" si="7"/>
        <v>57.59861568442981</v>
      </c>
      <c r="K83" s="9">
        <f t="shared" si="8"/>
        <v>75.01595994892817</v>
      </c>
      <c r="L83" s="9">
        <f t="shared" si="9"/>
        <v>91.8159061891002</v>
      </c>
    </row>
    <row r="84" spans="1:12" ht="12.75">
      <c r="A84" s="5" t="s">
        <v>71</v>
      </c>
      <c r="B84" s="8">
        <v>27413.7</v>
      </c>
      <c r="C84" s="6">
        <v>12721</v>
      </c>
      <c r="D84" s="6">
        <v>17458</v>
      </c>
      <c r="E84" s="6">
        <v>14324</v>
      </c>
      <c r="F84" s="6">
        <v>17883</v>
      </c>
      <c r="G84" s="6">
        <v>24293</v>
      </c>
      <c r="H84" s="9">
        <f t="shared" si="5"/>
        <v>46.403805396571784</v>
      </c>
      <c r="I84" s="9">
        <f t="shared" si="6"/>
        <v>63.68348672379138</v>
      </c>
      <c r="J84" s="9">
        <f t="shared" si="7"/>
        <v>52.251246639453996</v>
      </c>
      <c r="K84" s="9">
        <f t="shared" si="8"/>
        <v>65.23380645443702</v>
      </c>
      <c r="L84" s="9">
        <f t="shared" si="9"/>
        <v>88.61627580370399</v>
      </c>
    </row>
    <row r="85" spans="1:12" ht="12.75">
      <c r="A85" s="5" t="s">
        <v>72</v>
      </c>
      <c r="B85" s="8">
        <v>25108.1</v>
      </c>
      <c r="C85" s="6">
        <v>11585</v>
      </c>
      <c r="D85" s="6">
        <v>17508</v>
      </c>
      <c r="E85" s="6">
        <v>16407</v>
      </c>
      <c r="F85" s="6">
        <v>19956</v>
      </c>
      <c r="G85" s="6">
        <v>29785</v>
      </c>
      <c r="H85" s="9">
        <f t="shared" si="5"/>
        <v>46.140488527606635</v>
      </c>
      <c r="I85" s="9">
        <f t="shared" si="6"/>
        <v>69.73048538121165</v>
      </c>
      <c r="J85" s="9">
        <f t="shared" si="7"/>
        <v>65.345446290241</v>
      </c>
      <c r="K85" s="9">
        <f t="shared" si="8"/>
        <v>79.48032706576763</v>
      </c>
      <c r="L85" s="9">
        <f t="shared" si="9"/>
        <v>118.62705660723034</v>
      </c>
    </row>
    <row r="86" spans="1:12" ht="12.75">
      <c r="A86" s="5" t="s">
        <v>73</v>
      </c>
      <c r="B86" s="8">
        <v>22788.5</v>
      </c>
      <c r="C86" s="6">
        <v>11062</v>
      </c>
      <c r="D86" s="6">
        <v>20760</v>
      </c>
      <c r="E86" s="6">
        <v>19123</v>
      </c>
      <c r="F86" s="6">
        <v>18711</v>
      </c>
      <c r="G86" s="6">
        <v>20431</v>
      </c>
      <c r="H86" s="9">
        <f t="shared" si="5"/>
        <v>48.54202777716831</v>
      </c>
      <c r="I86" s="9">
        <f t="shared" si="6"/>
        <v>91.09858042433684</v>
      </c>
      <c r="J86" s="9">
        <f t="shared" si="7"/>
        <v>83.91513263268754</v>
      </c>
      <c r="K86" s="9">
        <f t="shared" si="8"/>
        <v>82.10720319459377</v>
      </c>
      <c r="L86" s="9">
        <f t="shared" si="9"/>
        <v>89.6548697808105</v>
      </c>
    </row>
    <row r="87" spans="1:12" ht="12.75">
      <c r="A87" s="5" t="s">
        <v>74</v>
      </c>
      <c r="B87" s="8">
        <v>23254.7</v>
      </c>
      <c r="C87" s="6">
        <v>14318</v>
      </c>
      <c r="D87" s="6">
        <v>17384</v>
      </c>
      <c r="E87" s="6">
        <v>17680</v>
      </c>
      <c r="F87" s="6">
        <v>20900</v>
      </c>
      <c r="G87" s="6">
        <v>25475</v>
      </c>
      <c r="H87" s="9">
        <f t="shared" si="5"/>
        <v>61.570349219727625</v>
      </c>
      <c r="I87" s="9">
        <f t="shared" si="6"/>
        <v>74.75478075399812</v>
      </c>
      <c r="J87" s="9">
        <f t="shared" si="7"/>
        <v>76.02764172403857</v>
      </c>
      <c r="K87" s="9">
        <f t="shared" si="8"/>
        <v>89.8743049792085</v>
      </c>
      <c r="L87" s="9">
        <f t="shared" si="9"/>
        <v>109.54774733709745</v>
      </c>
    </row>
    <row r="88" spans="1:12" ht="12.75">
      <c r="A88" s="5" t="s">
        <v>75</v>
      </c>
      <c r="B88" s="8">
        <v>21617.2</v>
      </c>
      <c r="C88" s="6">
        <v>12606</v>
      </c>
      <c r="D88" s="6">
        <v>18411</v>
      </c>
      <c r="E88" s="6">
        <v>14791</v>
      </c>
      <c r="F88" s="6">
        <v>17149</v>
      </c>
      <c r="G88" s="6">
        <v>20072</v>
      </c>
      <c r="H88" s="9">
        <f t="shared" si="5"/>
        <v>58.3146753511093</v>
      </c>
      <c r="I88" s="9">
        <f t="shared" si="6"/>
        <v>85.16829191569676</v>
      </c>
      <c r="J88" s="9">
        <f t="shared" si="7"/>
        <v>68.422367374128</v>
      </c>
      <c r="K88" s="9">
        <f t="shared" si="8"/>
        <v>79.33034805617748</v>
      </c>
      <c r="L88" s="9">
        <f t="shared" si="9"/>
        <v>92.85198823159337</v>
      </c>
    </row>
    <row r="89" spans="1:12" ht="12.75">
      <c r="A89" s="5" t="s">
        <v>76</v>
      </c>
      <c r="B89" s="8">
        <v>25971.1</v>
      </c>
      <c r="C89" s="6">
        <v>13717</v>
      </c>
      <c r="D89" s="6">
        <v>18617</v>
      </c>
      <c r="E89" s="6">
        <v>13925</v>
      </c>
      <c r="F89" s="6">
        <v>16681</v>
      </c>
      <c r="G89" s="6">
        <v>22927</v>
      </c>
      <c r="H89" s="9">
        <f t="shared" si="5"/>
        <v>52.81639976743381</v>
      </c>
      <c r="I89" s="9">
        <f t="shared" si="6"/>
        <v>71.68352514910805</v>
      </c>
      <c r="J89" s="9">
        <f t="shared" si="7"/>
        <v>53.61728998771712</v>
      </c>
      <c r="K89" s="9">
        <f t="shared" si="8"/>
        <v>64.22908540647104</v>
      </c>
      <c r="L89" s="9">
        <f t="shared" si="9"/>
        <v>88.27889461747867</v>
      </c>
    </row>
    <row r="90" spans="1:12" ht="12.75">
      <c r="A90" s="22" t="s">
        <v>77</v>
      </c>
      <c r="B90" s="23">
        <v>32571.2</v>
      </c>
      <c r="C90" s="24">
        <v>16147</v>
      </c>
      <c r="D90" s="24">
        <v>23520</v>
      </c>
      <c r="E90" s="24">
        <v>20526</v>
      </c>
      <c r="F90" s="24">
        <v>24399</v>
      </c>
      <c r="G90" s="24">
        <v>26684</v>
      </c>
      <c r="H90" s="25">
        <f t="shared" si="5"/>
        <v>49.57447069803999</v>
      </c>
      <c r="I90" s="25">
        <f t="shared" si="6"/>
        <v>72.21103305988112</v>
      </c>
      <c r="J90" s="25">
        <f t="shared" si="7"/>
        <v>63.0188632902687</v>
      </c>
      <c r="K90" s="25">
        <f t="shared" si="8"/>
        <v>74.90973620867514</v>
      </c>
      <c r="L90" s="25">
        <f t="shared" si="9"/>
        <v>81.92513631674608</v>
      </c>
    </row>
    <row r="91" spans="1:12" ht="12.75">
      <c r="A91" s="5" t="s">
        <v>78</v>
      </c>
      <c r="B91" s="8">
        <v>38734.5</v>
      </c>
      <c r="C91" s="6">
        <v>15942</v>
      </c>
      <c r="D91" s="6">
        <v>23166</v>
      </c>
      <c r="E91" s="6">
        <v>18149</v>
      </c>
      <c r="F91" s="6">
        <v>24242</v>
      </c>
      <c r="G91" s="6">
        <v>30930</v>
      </c>
      <c r="H91" s="9">
        <f t="shared" si="5"/>
        <v>41.15710800449212</v>
      </c>
      <c r="I91" s="9">
        <f t="shared" si="6"/>
        <v>59.80714866591798</v>
      </c>
      <c r="J91" s="9">
        <f t="shared" si="7"/>
        <v>46.854870980650325</v>
      </c>
      <c r="K91" s="9">
        <f t="shared" si="8"/>
        <v>62.585034013605444</v>
      </c>
      <c r="L91" s="9">
        <f t="shared" si="9"/>
        <v>79.85129535685242</v>
      </c>
    </row>
    <row r="92" spans="1:12" ht="12.75">
      <c r="A92" s="5" t="s">
        <v>79</v>
      </c>
      <c r="B92" s="8">
        <v>41501.2</v>
      </c>
      <c r="C92" s="6">
        <v>24323</v>
      </c>
      <c r="D92" s="6">
        <v>33726</v>
      </c>
      <c r="E92" s="6">
        <v>32331</v>
      </c>
      <c r="F92" s="6">
        <v>38248</v>
      </c>
      <c r="G92" s="6">
        <v>38128</v>
      </c>
      <c r="H92" s="9">
        <f t="shared" si="5"/>
        <v>58.60794386668338</v>
      </c>
      <c r="I92" s="9">
        <f t="shared" si="6"/>
        <v>81.26512004472161</v>
      </c>
      <c r="J92" s="9">
        <f t="shared" si="7"/>
        <v>77.90377145721088</v>
      </c>
      <c r="K92" s="9">
        <f t="shared" si="8"/>
        <v>92.1611905197922</v>
      </c>
      <c r="L92" s="9">
        <f t="shared" si="9"/>
        <v>91.87204225419988</v>
      </c>
    </row>
    <row r="93" spans="1:12" ht="12.75">
      <c r="A93" s="5" t="s">
        <v>80</v>
      </c>
      <c r="B93" s="8">
        <v>26103.4</v>
      </c>
      <c r="C93" s="6">
        <v>13465</v>
      </c>
      <c r="D93" s="6">
        <v>20718</v>
      </c>
      <c r="E93" s="6">
        <v>18252</v>
      </c>
      <c r="F93" s="6">
        <v>25502</v>
      </c>
      <c r="G93" s="6">
        <v>25265</v>
      </c>
      <c r="H93" s="9">
        <f t="shared" si="5"/>
        <v>51.58331864814545</v>
      </c>
      <c r="I93" s="9">
        <f t="shared" si="6"/>
        <v>79.36897109188841</v>
      </c>
      <c r="J93" s="9">
        <f t="shared" si="7"/>
        <v>69.92192587938736</v>
      </c>
      <c r="K93" s="9">
        <f t="shared" si="8"/>
        <v>97.69608556739735</v>
      </c>
      <c r="L93" s="9">
        <f t="shared" si="9"/>
        <v>96.78815786449275</v>
      </c>
    </row>
    <row r="94" spans="1:12" ht="12.75">
      <c r="A94" s="5" t="s">
        <v>81</v>
      </c>
      <c r="B94" s="8">
        <v>29572.3</v>
      </c>
      <c r="C94" s="6">
        <v>16926</v>
      </c>
      <c r="D94" s="6">
        <v>22367</v>
      </c>
      <c r="E94" s="6">
        <v>19029</v>
      </c>
      <c r="F94" s="6">
        <v>22963</v>
      </c>
      <c r="G94" s="6">
        <v>27709</v>
      </c>
      <c r="H94" s="9">
        <f t="shared" si="5"/>
        <v>57.23599449484822</v>
      </c>
      <c r="I94" s="9">
        <f t="shared" si="6"/>
        <v>75.63496921105224</v>
      </c>
      <c r="J94" s="9">
        <f t="shared" si="7"/>
        <v>64.34737913520424</v>
      </c>
      <c r="K94" s="9">
        <f t="shared" si="8"/>
        <v>77.65036875724918</v>
      </c>
      <c r="L94" s="9">
        <f t="shared" si="9"/>
        <v>93.69917118384434</v>
      </c>
    </row>
    <row r="95" spans="1:12" ht="12.75">
      <c r="A95" s="5" t="s">
        <v>82</v>
      </c>
      <c r="B95" s="8">
        <v>26838</v>
      </c>
      <c r="C95" s="6">
        <v>10745</v>
      </c>
      <c r="D95" s="6">
        <v>20305</v>
      </c>
      <c r="E95" s="6">
        <v>18695</v>
      </c>
      <c r="F95" s="6">
        <v>19773</v>
      </c>
      <c r="G95" s="6">
        <v>21033</v>
      </c>
      <c r="H95" s="9">
        <f t="shared" si="5"/>
        <v>40.03651538862806</v>
      </c>
      <c r="I95" s="9">
        <f t="shared" si="6"/>
        <v>75.65764960131158</v>
      </c>
      <c r="J95" s="9">
        <f t="shared" si="7"/>
        <v>69.65869289812952</v>
      </c>
      <c r="K95" s="9">
        <f t="shared" si="8"/>
        <v>73.67538564721663</v>
      </c>
      <c r="L95" s="9">
        <f t="shared" si="9"/>
        <v>78.3702213279678</v>
      </c>
    </row>
    <row r="96" spans="1:12" ht="12.75">
      <c r="A96" s="5" t="s">
        <v>83</v>
      </c>
      <c r="B96" s="8">
        <v>54509.6</v>
      </c>
      <c r="C96" s="6">
        <v>24286</v>
      </c>
      <c r="D96" s="6">
        <v>33150</v>
      </c>
      <c r="E96" s="6">
        <v>25625</v>
      </c>
      <c r="F96" s="6">
        <v>35980</v>
      </c>
      <c r="G96" s="6">
        <v>32995</v>
      </c>
      <c r="H96" s="9">
        <f t="shared" si="5"/>
        <v>44.5536199128227</v>
      </c>
      <c r="I96" s="9">
        <f t="shared" si="6"/>
        <v>60.8149757107005</v>
      </c>
      <c r="J96" s="9">
        <f t="shared" si="7"/>
        <v>47.01006795133335</v>
      </c>
      <c r="K96" s="9">
        <f t="shared" si="8"/>
        <v>66.00672175176483</v>
      </c>
      <c r="L96" s="9">
        <f t="shared" si="9"/>
        <v>60.5306221289461</v>
      </c>
    </row>
    <row r="97" spans="1:12" ht="12.75">
      <c r="A97" s="5" t="s">
        <v>84</v>
      </c>
      <c r="B97" s="8">
        <v>42700.1</v>
      </c>
      <c r="C97" s="6">
        <v>21049</v>
      </c>
      <c r="D97" s="6">
        <v>29602</v>
      </c>
      <c r="E97" s="6">
        <v>26034</v>
      </c>
      <c r="F97" s="6">
        <v>24756</v>
      </c>
      <c r="G97" s="6">
        <v>26641</v>
      </c>
      <c r="H97" s="9">
        <f t="shared" si="5"/>
        <v>49.294966522326646</v>
      </c>
      <c r="I97" s="9">
        <f t="shared" si="6"/>
        <v>69.32536457760052</v>
      </c>
      <c r="J97" s="9">
        <f t="shared" si="7"/>
        <v>60.96941224962003</v>
      </c>
      <c r="K97" s="9">
        <f t="shared" si="8"/>
        <v>57.97644502003509</v>
      </c>
      <c r="L97" s="9">
        <f t="shared" si="9"/>
        <v>62.39095458792837</v>
      </c>
    </row>
    <row r="98" spans="1:12" ht="12.75">
      <c r="A98" s="5" t="s">
        <v>85</v>
      </c>
      <c r="B98" s="8">
        <v>24133</v>
      </c>
      <c r="C98" s="6">
        <v>11120</v>
      </c>
      <c r="D98" s="6">
        <v>17953</v>
      </c>
      <c r="E98" s="6">
        <v>16356</v>
      </c>
      <c r="F98" s="6">
        <v>13735</v>
      </c>
      <c r="G98" s="6">
        <v>17173</v>
      </c>
      <c r="H98" s="9">
        <f t="shared" si="5"/>
        <v>46.07798450254838</v>
      </c>
      <c r="I98" s="9">
        <f t="shared" si="6"/>
        <v>74.3919114904902</v>
      </c>
      <c r="J98" s="9">
        <f t="shared" si="7"/>
        <v>67.77441677371235</v>
      </c>
      <c r="K98" s="9">
        <f t="shared" si="8"/>
        <v>56.913769527203414</v>
      </c>
      <c r="L98" s="9">
        <f t="shared" si="9"/>
        <v>71.15982264948411</v>
      </c>
    </row>
    <row r="99" spans="1:12" ht="12.75">
      <c r="A99" s="5" t="s">
        <v>86</v>
      </c>
      <c r="B99" s="8">
        <v>56905.3</v>
      </c>
      <c r="C99" s="6">
        <v>28514</v>
      </c>
      <c r="D99" s="6">
        <v>38527</v>
      </c>
      <c r="E99" s="6">
        <v>41425</v>
      </c>
      <c r="F99" s="6">
        <v>40136</v>
      </c>
      <c r="G99" s="6">
        <v>61581</v>
      </c>
      <c r="H99" s="9">
        <f t="shared" si="5"/>
        <v>50.10781069601601</v>
      </c>
      <c r="I99" s="9">
        <f t="shared" si="6"/>
        <v>67.70371125360907</v>
      </c>
      <c r="J99" s="9">
        <f t="shared" si="7"/>
        <v>72.79638276223831</v>
      </c>
      <c r="K99" s="9">
        <f t="shared" si="8"/>
        <v>70.531215897289</v>
      </c>
      <c r="L99" s="9">
        <f t="shared" si="9"/>
        <v>108.21663360003373</v>
      </c>
    </row>
    <row r="100" spans="1:7" ht="12.75">
      <c r="A100" s="13" t="s">
        <v>106</v>
      </c>
      <c r="B100" s="13"/>
      <c r="C100" s="13"/>
      <c r="D100" s="13"/>
      <c r="E100" s="13"/>
      <c r="F100" s="13"/>
      <c r="G100" s="13"/>
    </row>
  </sheetData>
  <mergeCells count="15">
    <mergeCell ref="G4:G7"/>
    <mergeCell ref="C4:C7"/>
    <mergeCell ref="D4:D7"/>
    <mergeCell ref="E4:E7"/>
    <mergeCell ref="F4:F7"/>
    <mergeCell ref="A2:L2"/>
    <mergeCell ref="H4:L4"/>
    <mergeCell ref="A100:G100"/>
    <mergeCell ref="H5:H7"/>
    <mergeCell ref="I5:I7"/>
    <mergeCell ref="J5:J7"/>
    <mergeCell ref="B4:B7"/>
    <mergeCell ref="K5:K7"/>
    <mergeCell ref="L5:L7"/>
    <mergeCell ref="A4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lazakovich</cp:lastModifiedBy>
  <cp:lastPrinted>2012-11-26T07:10:04Z</cp:lastPrinted>
  <dcterms:created xsi:type="dcterms:W3CDTF">2012-11-15T11:42:21Z</dcterms:created>
  <dcterms:modified xsi:type="dcterms:W3CDTF">2012-11-27T06:52:31Z</dcterms:modified>
  <cp:category/>
  <cp:version/>
  <cp:contentType/>
  <cp:contentStatus/>
</cp:coreProperties>
</file>