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/>
  </bookViews>
  <sheets>
    <sheet name="Лист1" sheetId="1" r:id="rId1"/>
  </sheets>
  <definedNames>
    <definedName name="_xlnm.Print_Titles" localSheetId="0">Лист1!$A:$A</definedName>
    <definedName name="_xlnm.Print_Area" localSheetId="0">Лист1!$A$1:$P$24</definedName>
  </definedNames>
  <calcPr calcId="145621"/>
</workbook>
</file>

<file path=xl/calcChain.xml><?xml version="1.0" encoding="utf-8"?>
<calcChain xmlns="http://schemas.openxmlformats.org/spreadsheetml/2006/main">
  <c r="O12" i="1" l="1"/>
  <c r="E25" i="1"/>
</calcChain>
</file>

<file path=xl/sharedStrings.xml><?xml version="1.0" encoding="utf-8"?>
<sst xmlns="http://schemas.openxmlformats.org/spreadsheetml/2006/main" count="29" uniqueCount="26">
  <si>
    <t>(по организациям,не относящимся к субъектам малого предпринимательства)</t>
  </si>
  <si>
    <t>Инвестиции в основной капитал</t>
  </si>
  <si>
    <t>в том числе:</t>
  </si>
  <si>
    <t>Собственные средства</t>
  </si>
  <si>
    <t>Привлеченные средства</t>
  </si>
  <si>
    <t>кредиты банков</t>
  </si>
  <si>
    <t>из них кредиты иностранных банков</t>
  </si>
  <si>
    <t>заемные средства других организаций</t>
  </si>
  <si>
    <t>инвестиции из-за рубежа</t>
  </si>
  <si>
    <t>бюджетные средства</t>
  </si>
  <si>
    <t>из них:</t>
  </si>
  <si>
    <t>из них средства населения</t>
  </si>
  <si>
    <t>прочие</t>
  </si>
  <si>
    <t>из федерального бюджета</t>
  </si>
  <si>
    <t>из бюджетов субъектов Российской Федерации</t>
  </si>
  <si>
    <t>из местных бюджетов</t>
  </si>
  <si>
    <t>А</t>
  </si>
  <si>
    <t>Тысяч рублей</t>
  </si>
  <si>
    <t>Всего по Арктической зоне Российской Федерации</t>
  </si>
  <si>
    <t>В процентах к итогу</t>
  </si>
  <si>
    <t>Методологический комментарий:</t>
  </si>
  <si>
    <t>средства государ-ственных внебюд-жетных фондов</t>
  </si>
  <si>
    <t xml:space="preserve">средства организаций и населения,прив-леченные для долевого строительства </t>
  </si>
  <si>
    <t>Справочно: Российская Федерация</t>
  </si>
  <si>
    <t>Инвестиции в основной капитал, осуществляемые на территории Арктической зоны Российской Федерации по источникам финансирования в 2018 году</t>
  </si>
  <si>
    <r>
      <t xml:space="preserve">К </t>
    </r>
    <r>
      <rPr>
        <b/>
        <sz val="10"/>
        <rFont val="Times New Roman"/>
        <family val="1"/>
        <charset val="204"/>
      </rPr>
      <t>собственным средствам</t>
    </r>
    <r>
      <rPr>
        <sz val="10"/>
        <rFont val="Times New Roman"/>
        <family val="1"/>
        <charset val="204"/>
      </rPr>
      <t xml:space="preserve"> относятся: прибыль, остающаяся в распоряжении организаций, средства резервных фондов, вклады учредителей в уставный капитал организации, направленные на инвестирование в основной капитал, средства, выплачиваемые органами страхования в виде возмещения потерь от аварий, стихийных бедствий и др.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</t>
    </r>
    <r>
      <rPr>
        <b/>
        <sz val="10"/>
        <rFont val="Times New Roman"/>
        <family val="1"/>
        <charset val="204"/>
      </rPr>
      <t>привлеченным средствам</t>
    </r>
    <r>
      <rPr>
        <sz val="10"/>
        <rFont val="Times New Roman"/>
        <family val="1"/>
        <charset val="204"/>
      </rPr>
      <t xml:space="preserve"> относятся: кредиты банков, различные формы заемных средств, в том числе кредиты, предоставляемые государством на возвратной основе, кредиты институциональных инвесторов (инвестиционных фондов и компаний, страховых обществ); инвестиции из-за рубежа, осуществленные прямыми инвесторами (юридическими или физическими лицами), полностью владеющими организацией, или контролирующими не менее 10% акций или уставного (складочного) капитала организации, дающими право на участие в управлении организацией (прямые инвестиции из-за рубежа могут осуществляться в виде денежных средств, либо в натуральной форме в виде предоставления машин и оборудования); средства из федерального бюджета (включая инвестиции в основной капитал, осуществляемые за счет средств национальных проектов, средств родовых сертификатов и материнского капитала); бюджетов субъектов Российской Федерации и местных бюджетов (включая средства, выделяемые на возвратной и безвозвратной основе, средства целевых бюджетных фондов); средства государственных внебюджетных фондов (Пенсионного фонда Российской Федерации, Фонда социального страхования Российской Федерации, Федерального и территориальных фондов обязательного медицинского страхования); затраты, осуществленные организациями-застройщиками за счет денежных средств граждан и юридических лиц, привлеченных для долевого строительства в соответствии с Федеральным законом от 30.12.2004 № 214-ФЗ «Об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Федерации», в том числе затраты за счет средств населения, привлеченных для строительства жилых домов и квартир в многоквартирных жилых домах; прочие привлеченные источники финансирования - средства, полученные от вышестоящих организаций (в т.ч. холдинговых и акционерных компаний, промышленно-финансовых групп на безвозмездной основе), средства от выпуска корпоративных облигаций и от эмиссии акций, средства, полученные некоммерческими организациями от оказания платных услуг и направленные на инвестирование в основной капитал, безвозмездная (гуманитарная) помощь, оказанная иностранными государствами, их федеративными или муниципальными образованиями, международными и иностранными учреждениями или некоммерческими организациями, иностранными физическими лицами.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</si>
</sst>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6" fontId="4" fillId="0" borderId="0" xfId="1" applyNumberFormat="1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wrapText="1"/>
    </xf>
    <xf numFmtId="0" fontId="4" fillId="0" borderId="0" xfId="0" applyFont="1" applyAlignment="1">
      <alignment wrapText="1"/>
    </xf>
    <xf numFmtId="166" fontId="4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wrapText="1"/>
    </xf>
    <xf numFmtId="167" fontId="4" fillId="0" borderId="0" xfId="1" applyNumberFormat="1" applyFont="1" applyFill="1" applyAlignment="1">
      <alignment horizontal="center"/>
    </xf>
    <xf numFmtId="167" fontId="4" fillId="0" borderId="0" xfId="1" applyNumberFormat="1" applyFont="1" applyFill="1" applyAlignment="1">
      <alignment wrapText="1"/>
    </xf>
    <xf numFmtId="0" fontId="7" fillId="2" borderId="0" xfId="0" applyFont="1" applyFill="1" applyAlignment="1"/>
    <xf numFmtId="0" fontId="3" fillId="2" borderId="0" xfId="0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>
      <selection activeCell="A3" sqref="A3:A7"/>
    </sheetView>
  </sheetViews>
  <sheetFormatPr defaultRowHeight="12.75" x14ac:dyDescent="0.2"/>
  <cols>
    <col min="1" max="1" width="20" style="2" customWidth="1"/>
    <col min="2" max="2" width="16.140625" style="2" customWidth="1"/>
    <col min="3" max="3" width="14.28515625" style="2" customWidth="1"/>
    <col min="4" max="6" width="14.5703125" style="2" customWidth="1"/>
    <col min="7" max="7" width="13.28515625" style="2" customWidth="1"/>
    <col min="8" max="8" width="12.5703125" style="2" customWidth="1"/>
    <col min="9" max="9" width="15" style="2" customWidth="1"/>
    <col min="10" max="10" width="14" style="2" customWidth="1"/>
    <col min="11" max="11" width="13.140625" style="2" customWidth="1"/>
    <col min="12" max="12" width="12.5703125" style="2" customWidth="1"/>
    <col min="13" max="13" width="12.140625" style="2" customWidth="1"/>
    <col min="14" max="14" width="14" style="2" customWidth="1"/>
    <col min="15" max="15" width="12.7109375" style="2" customWidth="1"/>
    <col min="16" max="16" width="14.28515625" style="2" customWidth="1"/>
    <col min="17" max="16384" width="9.140625" style="2"/>
  </cols>
  <sheetData>
    <row r="1" spans="1:16" ht="36" customHeight="1" x14ac:dyDescent="0.25">
      <c r="B1" s="18" t="s">
        <v>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6.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75" customHeight="1" x14ac:dyDescent="0.2">
      <c r="A3" s="26"/>
      <c r="B3" s="23" t="s">
        <v>1</v>
      </c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 x14ac:dyDescent="0.2">
      <c r="A4" s="26"/>
      <c r="B4" s="23"/>
      <c r="C4" s="23" t="s">
        <v>3</v>
      </c>
      <c r="D4" s="23" t="s">
        <v>4</v>
      </c>
      <c r="E4" s="23" t="s">
        <v>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6.5" customHeight="1" x14ac:dyDescent="0.2">
      <c r="A5" s="26"/>
      <c r="B5" s="23"/>
      <c r="C5" s="23"/>
      <c r="D5" s="23"/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/>
      <c r="L5" s="23"/>
      <c r="M5" s="23" t="s">
        <v>21</v>
      </c>
      <c r="N5" s="23" t="s">
        <v>22</v>
      </c>
      <c r="O5" s="23" t="s">
        <v>11</v>
      </c>
      <c r="P5" s="23" t="s">
        <v>12</v>
      </c>
    </row>
    <row r="6" spans="1:16" ht="61.5" customHeight="1" x14ac:dyDescent="0.2">
      <c r="A6" s="26"/>
      <c r="B6" s="23"/>
      <c r="C6" s="23"/>
      <c r="D6" s="23"/>
      <c r="E6" s="23"/>
      <c r="F6" s="23"/>
      <c r="G6" s="23"/>
      <c r="H6" s="23"/>
      <c r="I6" s="23"/>
      <c r="J6" s="24" t="s">
        <v>13</v>
      </c>
      <c r="K6" s="24" t="s">
        <v>14</v>
      </c>
      <c r="L6" s="24" t="s">
        <v>15</v>
      </c>
      <c r="M6" s="23"/>
      <c r="N6" s="23"/>
      <c r="O6" s="23"/>
      <c r="P6" s="23"/>
    </row>
    <row r="7" spans="1:16" ht="17.25" customHeight="1" x14ac:dyDescent="0.2">
      <c r="A7" s="25" t="s">
        <v>16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</row>
    <row r="8" spans="1:16" ht="15" customHeight="1" x14ac:dyDescent="0.2">
      <c r="A8" s="3"/>
      <c r="B8" s="22" t="s">
        <v>17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4"/>
      <c r="N8" s="4"/>
      <c r="O8" s="4"/>
      <c r="P8" s="4"/>
    </row>
    <row r="9" spans="1:16" ht="38.25" customHeight="1" x14ac:dyDescent="0.2">
      <c r="A9" s="5" t="s">
        <v>18</v>
      </c>
      <c r="B9" s="6">
        <v>1449857846</v>
      </c>
      <c r="C9" s="7">
        <v>508506459</v>
      </c>
      <c r="D9" s="7">
        <v>941351387</v>
      </c>
      <c r="E9" s="7">
        <v>538601252</v>
      </c>
      <c r="F9" s="7">
        <v>480855075</v>
      </c>
      <c r="G9" s="7">
        <v>95681644</v>
      </c>
      <c r="H9" s="7">
        <v>6915296</v>
      </c>
      <c r="I9" s="7">
        <v>85158239</v>
      </c>
      <c r="J9" s="7">
        <v>54651384</v>
      </c>
      <c r="K9" s="7">
        <v>23546059</v>
      </c>
      <c r="L9" s="7">
        <v>6960796</v>
      </c>
      <c r="M9" s="7">
        <v>394282</v>
      </c>
      <c r="N9" s="7">
        <v>1372627</v>
      </c>
      <c r="O9" s="7">
        <v>338794</v>
      </c>
      <c r="P9" s="7">
        <v>213228047</v>
      </c>
    </row>
    <row r="10" spans="1:16" ht="25.5" customHeight="1" x14ac:dyDescent="0.2">
      <c r="A10" s="8" t="s">
        <v>23</v>
      </c>
      <c r="B10" s="9">
        <v>13618037189</v>
      </c>
      <c r="C10" s="1">
        <v>7231099103</v>
      </c>
      <c r="D10" s="1">
        <v>6386938086</v>
      </c>
      <c r="E10" s="1">
        <v>1527923985</v>
      </c>
      <c r="F10" s="1">
        <v>604582052</v>
      </c>
      <c r="G10" s="1">
        <v>582841187</v>
      </c>
      <c r="H10" s="1">
        <v>86648051</v>
      </c>
      <c r="I10" s="1">
        <v>2085749376</v>
      </c>
      <c r="J10" s="1">
        <v>1032656785</v>
      </c>
      <c r="K10" s="1">
        <v>902014143</v>
      </c>
      <c r="L10" s="1">
        <v>151078448</v>
      </c>
      <c r="M10" s="1">
        <v>27454103</v>
      </c>
      <c r="N10" s="1">
        <v>476632973</v>
      </c>
      <c r="O10" s="1">
        <v>338329972</v>
      </c>
      <c r="P10" s="1">
        <v>1599688411</v>
      </c>
    </row>
    <row r="11" spans="1:16" ht="15" customHeight="1" x14ac:dyDescent="0.2">
      <c r="B11" s="21" t="s">
        <v>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6" ht="36.75" customHeight="1" x14ac:dyDescent="0.2">
      <c r="A12" s="5" t="s">
        <v>18</v>
      </c>
      <c r="B12" s="7">
        <v>100</v>
      </c>
      <c r="C12" s="10">
        <v>35.1</v>
      </c>
      <c r="D12" s="11">
        <v>64.900000000000006</v>
      </c>
      <c r="E12" s="11">
        <v>37.1</v>
      </c>
      <c r="F12" s="11">
        <v>33.200000000000003</v>
      </c>
      <c r="G12" s="10">
        <v>6.6</v>
      </c>
      <c r="H12" s="11">
        <v>0.5</v>
      </c>
      <c r="I12" s="11">
        <v>5.9</v>
      </c>
      <c r="J12" s="11">
        <v>3.8</v>
      </c>
      <c r="K12" s="10">
        <v>1.6</v>
      </c>
      <c r="L12" s="11">
        <v>0.5</v>
      </c>
      <c r="M12" s="11">
        <v>2.7194528145485515E-2</v>
      </c>
      <c r="N12" s="11">
        <v>0.1</v>
      </c>
      <c r="O12" s="10">
        <f>O9/B9*100</f>
        <v>2.3367394323153528E-2</v>
      </c>
      <c r="P12" s="11">
        <v>14.7</v>
      </c>
    </row>
    <row r="13" spans="1:16" ht="27" customHeight="1" x14ac:dyDescent="0.2">
      <c r="A13" s="8" t="s">
        <v>23</v>
      </c>
      <c r="B13" s="1">
        <v>100</v>
      </c>
      <c r="C13" s="12">
        <v>53.1</v>
      </c>
      <c r="D13" s="13">
        <v>46.9</v>
      </c>
      <c r="E13" s="13">
        <v>11.2</v>
      </c>
      <c r="F13" s="13">
        <v>4.4000000000000004</v>
      </c>
      <c r="G13" s="12">
        <v>4.3</v>
      </c>
      <c r="H13" s="13">
        <v>0.6</v>
      </c>
      <c r="I13" s="13">
        <v>15.3</v>
      </c>
      <c r="J13" s="13">
        <v>7.6</v>
      </c>
      <c r="K13" s="12">
        <v>6.6</v>
      </c>
      <c r="L13" s="13">
        <v>1.1000000000000001</v>
      </c>
      <c r="M13" s="13">
        <v>0.2</v>
      </c>
      <c r="N13" s="13">
        <v>3.5</v>
      </c>
      <c r="O13" s="12">
        <v>2.5</v>
      </c>
      <c r="P13" s="13">
        <v>11.8</v>
      </c>
    </row>
    <row r="14" spans="1:16" ht="13.5" x14ac:dyDescent="0.25">
      <c r="A14" s="14" t="s">
        <v>20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">
      <c r="A15" s="19" t="s">
        <v>25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4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x14ac:dyDescent="0.2">
      <c r="E25" s="16">
        <f>E12+G12+H12+I12+M12+N12+P12</f>
        <v>64.927194528145492</v>
      </c>
    </row>
    <row r="26" spans="1:16" x14ac:dyDescent="0.2">
      <c r="E26" s="17"/>
    </row>
    <row r="27" spans="1:16" x14ac:dyDescent="0.2">
      <c r="E27" s="17"/>
    </row>
  </sheetData>
  <mergeCells count="21">
    <mergeCell ref="F5:F6"/>
    <mergeCell ref="O5:O6"/>
    <mergeCell ref="P5:P6"/>
    <mergeCell ref="M5:M6"/>
    <mergeCell ref="N5:N6"/>
    <mergeCell ref="B1:P1"/>
    <mergeCell ref="A15:P24"/>
    <mergeCell ref="B2:P2"/>
    <mergeCell ref="B11:L11"/>
    <mergeCell ref="G5:G6"/>
    <mergeCell ref="H5:H6"/>
    <mergeCell ref="I5:I6"/>
    <mergeCell ref="J5:L5"/>
    <mergeCell ref="B8:L8"/>
    <mergeCell ref="A3:A6"/>
    <mergeCell ref="B3:B6"/>
    <mergeCell ref="C3:P3"/>
    <mergeCell ref="C4:C6"/>
    <mergeCell ref="D4:D6"/>
    <mergeCell ref="E4:P4"/>
    <mergeCell ref="E5:E6"/>
  </mergeCells>
  <pageMargins left="0.43307086614173229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Т.А.</dc:creator>
  <cp:lastModifiedBy>Лялина Е.А.</cp:lastModifiedBy>
  <cp:lastPrinted>2019-07-16T11:28:00Z</cp:lastPrinted>
  <dcterms:created xsi:type="dcterms:W3CDTF">2016-09-21T13:48:10Z</dcterms:created>
  <dcterms:modified xsi:type="dcterms:W3CDTF">2019-08-01T08:20:20Z</dcterms:modified>
</cp:coreProperties>
</file>