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Таблица 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<sst xmlns="http://schemas.openxmlformats.org/spreadsheetml/2006/main" count="71" uniqueCount="7">
  <si>
    <t>(в текущих ценах, млрд.руб., до 1998г. -трлн.руб.)</t>
  </si>
  <si>
    <t>I квартал</t>
  </si>
  <si>
    <t>II квартал</t>
  </si>
  <si>
    <t>III квартал</t>
  </si>
  <si>
    <t>IV квартал</t>
  </si>
  <si>
    <r>
      <t xml:space="preserve">Валовой внутрений продукт  </t>
    </r>
    <r>
      <rPr>
        <b/>
        <vertAlign val="superscript"/>
        <sz val="11"/>
        <rFont val="Arial"/>
        <family val="2"/>
      </rPr>
      <t>1)</t>
    </r>
  </si>
  <si>
    <r>
      <t xml:space="preserve">1) </t>
    </r>
    <r>
      <rPr>
        <sz val="11"/>
        <rFont val="Arial"/>
        <family val="2"/>
      </rPr>
      <t>Данные за кварталы 1995-2002гг. не пересматривались и могут не соответствовать данным за кварталы 2003-2011 гг.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</si>
</sst>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0.000"/>
    <numFmt numFmtId="187" formatCode="#,##0.0"/>
    <numFmt numFmtId="188" formatCode="#,##0.0&quot;р.&quot;"/>
    <numFmt numFmtId="189" formatCode="0.0_)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00"/>
    <numFmt numFmtId="199" formatCode="mmm\ yy"/>
    <numFmt numFmtId="200" formatCode="##0.0"/>
    <numFmt numFmtId="201" formatCode="0.000000"/>
    <numFmt numFmtId="202" formatCode="#,##0.000"/>
    <numFmt numFmtId="203" formatCode="#,##0.0000"/>
    <numFmt numFmtId="204" formatCode="\О\с\н\о\в\н\о\й"/>
    <numFmt numFmtId="205" formatCode="ge\ne\r\a\l"/>
    <numFmt numFmtId="206" formatCode="#,##0.00&quot;р.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6.15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vertAlign val="superscript"/>
      <sz val="11"/>
      <name val="Arial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Protection="0">
      <alignment horizontal="left" vertical="top" wrapText="1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187" fontId="23" fillId="0" borderId="11" xfId="0" applyNumberFormat="1" applyFont="1" applyFill="1" applyBorder="1" applyAlignment="1">
      <alignment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26" fillId="0" borderId="0" xfId="0" applyFont="1" applyFill="1" applyAlignment="1">
      <alignment vertical="top" wrapText="1"/>
    </xf>
    <xf numFmtId="187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187" fontId="23" fillId="0" borderId="0" xfId="0" applyNumberFormat="1" applyFont="1" applyFill="1" applyBorder="1" applyAlignment="1">
      <alignment wrapText="1"/>
    </xf>
    <xf numFmtId="187" fontId="21" fillId="0" borderId="0" xfId="0" applyNumberFormat="1" applyFont="1" applyFill="1" applyAlignment="1">
      <alignment/>
    </xf>
    <xf numFmtId="0" fontId="21" fillId="0" borderId="0" xfId="0" applyFont="1" applyFill="1" applyAlignment="1">
      <alignment wrapText="1"/>
    </xf>
    <xf numFmtId="0" fontId="25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187" fontId="24" fillId="0" borderId="0" xfId="0" applyNumberFormat="1" applyFont="1" applyFill="1" applyAlignment="1">
      <alignment wrapText="1"/>
    </xf>
    <xf numFmtId="187" fontId="24" fillId="0" borderId="0" xfId="0" applyNumberFormat="1" applyFont="1" applyFill="1" applyAlignment="1">
      <alignment/>
    </xf>
    <xf numFmtId="0" fontId="24" fillId="0" borderId="0" xfId="0" applyFont="1" applyFill="1" applyAlignment="1">
      <alignment wrapText="1"/>
    </xf>
    <xf numFmtId="187" fontId="21" fillId="0" borderId="0" xfId="0" applyNumberFormat="1" applyFont="1" applyFill="1" applyAlignment="1">
      <alignment wrapText="1"/>
    </xf>
    <xf numFmtId="0" fontId="23" fillId="8" borderId="11" xfId="0" applyFont="1" applyFill="1" applyBorder="1" applyAlignment="1">
      <alignment horizontal="center"/>
    </xf>
    <xf numFmtId="0" fontId="23" fillId="8" borderId="11" xfId="0" applyFont="1" applyFill="1" applyBorder="1" applyAlignment="1">
      <alignment horizontal="center"/>
    </xf>
    <xf numFmtId="0" fontId="23" fillId="8" borderId="11" xfId="0" applyFont="1" applyFill="1" applyBorder="1" applyAlignment="1">
      <alignment/>
    </xf>
    <xf numFmtId="0" fontId="23" fillId="0" borderId="0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4904887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4;&#1072;&#1088;&#1090;&#1072;&#1083;&#1099;_2011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5а"/>
      <sheetName val="Таблица 5б"/>
      <sheetName val="Таблица 6"/>
      <sheetName val="Таблица 6а"/>
      <sheetName val="Таблица 7"/>
      <sheetName val="Таблица 7а"/>
      <sheetName val="Таблица 8"/>
      <sheetName val="Таблица 8а"/>
      <sheetName val="Таблица 9"/>
      <sheetName val="Таблица 9а"/>
      <sheetName val="Таблица 9б"/>
      <sheetName val="Таблица 20"/>
      <sheetName val="Таблица 20а"/>
      <sheetName val="Таблица 20б"/>
      <sheetName val="Таблица 21"/>
      <sheetName val="Таблица 21а"/>
      <sheetName val="Таблица 21b "/>
      <sheetName val="Таблица 21b(1)"/>
      <sheetName val="Таблица 22"/>
      <sheetName val="Таблица 22а"/>
      <sheetName val="Таблица 23"/>
      <sheetName val="Таблица 23а"/>
      <sheetName val="Таблица 23б"/>
      <sheetName val="график"/>
    </sheetNames>
    <sheetDataSet>
      <sheetData sheetId="11">
        <row r="6">
          <cell r="D6">
            <v>2851.1054914710994</v>
          </cell>
          <cell r="E6">
            <v>3101.6935991534233</v>
          </cell>
          <cell r="F6">
            <v>3600.220823900323</v>
          </cell>
          <cell r="G6">
            <v>3655.2138648971186</v>
          </cell>
          <cell r="H6">
            <v>3515.656534454914</v>
          </cell>
          <cell r="I6">
            <v>3971.6079652659473</v>
          </cell>
          <cell r="J6">
            <v>4594.022304098638</v>
          </cell>
          <cell r="K6">
            <v>4945.904056180495</v>
          </cell>
          <cell r="L6">
            <v>4458.608973982953</v>
          </cell>
          <cell r="M6">
            <v>5077.868507315014</v>
          </cell>
          <cell r="N6">
            <v>5845.237908965355</v>
          </cell>
          <cell r="O6">
            <v>6228.0500985636545</v>
          </cell>
          <cell r="P6">
            <v>5792.948504885747</v>
          </cell>
          <cell r="Q6">
            <v>6368.070329272273</v>
          </cell>
          <cell r="R6">
            <v>7275.847142038311</v>
          </cell>
          <cell r="S6">
            <v>7480.335398903374</v>
          </cell>
          <cell r="T6">
            <v>6780.222848584916</v>
          </cell>
          <cell r="U6">
            <v>7767.5171267478645</v>
          </cell>
          <cell r="V6">
            <v>8902.733650463697</v>
          </cell>
          <cell r="W6">
            <v>9797.039602958921</v>
          </cell>
          <cell r="X6">
            <v>8877.653354280668</v>
          </cell>
          <cell r="Y6">
            <v>10238.280014139516</v>
          </cell>
          <cell r="Z6">
            <v>11542.047548388042</v>
          </cell>
          <cell r="AA6">
            <v>10618.868270134297</v>
          </cell>
          <cell r="AB6">
            <v>8334.63278188157</v>
          </cell>
          <cell r="AC6">
            <v>9244.828820742374</v>
          </cell>
          <cell r="AD6">
            <v>10411.333955988388</v>
          </cell>
          <cell r="AE6">
            <v>10816.423016343833</v>
          </cell>
          <cell r="AF6">
            <v>9995.758258756456</v>
          </cell>
          <cell r="AG6">
            <v>10977.03526072287</v>
          </cell>
          <cell r="AH6">
            <v>12086.463958780156</v>
          </cell>
          <cell r="AI6">
            <v>13249.283711436283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6"/>
  <sheetViews>
    <sheetView tabSelected="1" zoomScale="80" zoomScaleNormal="80" zoomScalePageLayoutView="0" workbookViewId="0" topLeftCell="A1">
      <selection activeCell="B5" sqref="B5:BQ5"/>
    </sheetView>
  </sheetViews>
  <sheetFormatPr defaultColWidth="9.140625" defaultRowHeight="12.75"/>
  <cols>
    <col min="1" max="1" width="9.421875" style="22" customWidth="1"/>
    <col min="2" max="2" width="10.8515625" style="10" customWidth="1"/>
    <col min="3" max="3" width="10.421875" style="10" customWidth="1"/>
    <col min="4" max="4" width="11.00390625" style="10" customWidth="1"/>
    <col min="5" max="5" width="11.140625" style="10" customWidth="1"/>
    <col min="6" max="6" width="9.8515625" style="10" customWidth="1"/>
    <col min="7" max="7" width="10.421875" style="10" customWidth="1"/>
    <col min="8" max="8" width="11.00390625" style="10" customWidth="1"/>
    <col min="9" max="9" width="11.140625" style="10" customWidth="1"/>
    <col min="10" max="10" width="9.8515625" style="10" customWidth="1"/>
    <col min="11" max="11" width="10.421875" style="10" customWidth="1"/>
    <col min="12" max="12" width="11.00390625" style="10" customWidth="1"/>
    <col min="13" max="13" width="11.140625" style="10" customWidth="1"/>
    <col min="14" max="14" width="9.8515625" style="10" customWidth="1"/>
    <col min="15" max="15" width="10.421875" style="10" customWidth="1"/>
    <col min="16" max="16" width="11.00390625" style="10" customWidth="1"/>
    <col min="17" max="17" width="11.140625" style="10" customWidth="1"/>
    <col min="18" max="18" width="9.8515625" style="10" customWidth="1"/>
    <col min="19" max="19" width="10.421875" style="10" customWidth="1"/>
    <col min="20" max="20" width="11.00390625" style="10" customWidth="1"/>
    <col min="21" max="21" width="11.140625" style="10" customWidth="1"/>
    <col min="22" max="22" width="9.8515625" style="10" customWidth="1"/>
    <col min="23" max="23" width="10.421875" style="10" customWidth="1"/>
    <col min="24" max="24" width="11.00390625" style="10" customWidth="1"/>
    <col min="25" max="25" width="11.140625" style="10" customWidth="1"/>
    <col min="26" max="26" width="9.8515625" style="10" customWidth="1"/>
    <col min="27" max="27" width="10.421875" style="10" customWidth="1"/>
    <col min="28" max="28" width="11.00390625" style="10" customWidth="1"/>
    <col min="29" max="29" width="11.140625" style="10" customWidth="1"/>
    <col min="30" max="30" width="9.8515625" style="10" customWidth="1"/>
    <col min="31" max="31" width="10.421875" style="10" customWidth="1"/>
    <col min="32" max="32" width="11.00390625" style="10" customWidth="1"/>
    <col min="33" max="33" width="11.140625" style="10" customWidth="1"/>
    <col min="34" max="34" width="9.8515625" style="10" customWidth="1"/>
    <col min="35" max="35" width="10.421875" style="10" customWidth="1"/>
    <col min="36" max="36" width="11.00390625" style="10" customWidth="1"/>
    <col min="37" max="37" width="11.140625" style="10" customWidth="1"/>
    <col min="38" max="38" width="9.8515625" style="10" customWidth="1"/>
    <col min="39" max="39" width="10.421875" style="10" customWidth="1"/>
    <col min="40" max="40" width="11.00390625" style="10" customWidth="1"/>
    <col min="41" max="41" width="11.140625" style="10" customWidth="1"/>
    <col min="42" max="42" width="9.8515625" style="10" customWidth="1"/>
    <col min="43" max="43" width="10.421875" style="10" customWidth="1"/>
    <col min="44" max="44" width="11.00390625" style="10" customWidth="1"/>
    <col min="45" max="45" width="11.140625" style="10" bestFit="1" customWidth="1"/>
    <col min="46" max="46" width="9.8515625" style="10" customWidth="1"/>
    <col min="47" max="47" width="10.421875" style="10" customWidth="1"/>
    <col min="48" max="48" width="11.00390625" style="10" customWidth="1"/>
    <col min="49" max="49" width="11.140625" style="10" customWidth="1"/>
    <col min="50" max="50" width="9.8515625" style="10" customWidth="1"/>
    <col min="51" max="51" width="10.421875" style="10" customWidth="1"/>
    <col min="52" max="52" width="11.00390625" style="10" customWidth="1"/>
    <col min="53" max="53" width="11.140625" style="10" customWidth="1"/>
    <col min="54" max="54" width="9.8515625" style="10" customWidth="1"/>
    <col min="55" max="55" width="10.421875" style="10" customWidth="1"/>
    <col min="56" max="56" width="11.00390625" style="10" customWidth="1"/>
    <col min="57" max="57" width="11.140625" style="10" customWidth="1"/>
    <col min="58" max="58" width="9.8515625" style="10" customWidth="1"/>
    <col min="59" max="59" width="10.421875" style="10" bestFit="1" customWidth="1"/>
    <col min="60" max="60" width="11.00390625" style="10" bestFit="1" customWidth="1"/>
    <col min="61" max="61" width="11.140625" style="10" bestFit="1" customWidth="1"/>
    <col min="62" max="62" width="10.7109375" style="10" customWidth="1"/>
    <col min="63" max="63" width="11.8515625" style="10" customWidth="1"/>
    <col min="64" max="64" width="12.140625" style="10" customWidth="1"/>
    <col min="65" max="65" width="13.00390625" style="10" customWidth="1"/>
    <col min="66" max="66" width="10.421875" style="10" customWidth="1"/>
    <col min="67" max="67" width="11.28125" style="10" customWidth="1"/>
    <col min="68" max="68" width="11.7109375" style="10" customWidth="1"/>
    <col min="69" max="69" width="12.8515625" style="10" customWidth="1"/>
    <col min="70" max="16384" width="9.140625" style="10" customWidth="1"/>
  </cols>
  <sheetData>
    <row r="1" ht="14.25">
      <c r="A1" s="9"/>
    </row>
    <row r="2" spans="1:69" ht="18" customHeight="1">
      <c r="A2" s="11"/>
      <c r="B2" s="32" t="s">
        <v>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8"/>
      <c r="P2" s="8"/>
      <c r="Q2" s="8"/>
      <c r="R2" s="8"/>
      <c r="S2" s="8"/>
      <c r="T2" s="8"/>
      <c r="U2" s="8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3"/>
      <c r="BG2" s="13"/>
      <c r="BH2" s="13"/>
      <c r="BI2" s="13"/>
      <c r="BJ2" s="14"/>
      <c r="BK2" s="14"/>
      <c r="BL2" s="14"/>
      <c r="BM2" s="14"/>
      <c r="BN2" s="14"/>
      <c r="BO2" s="14"/>
      <c r="BP2" s="14"/>
      <c r="BQ2" s="14"/>
    </row>
    <row r="3" spans="1:57" ht="20.25" customHeight="1">
      <c r="A3" s="11"/>
      <c r="B3" s="33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15"/>
      <c r="P3" s="15"/>
      <c r="Q3" s="15"/>
      <c r="R3" s="15"/>
      <c r="S3" s="15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12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</row>
    <row r="4" spans="1:69" s="17" customFormat="1" ht="21.75" customHeight="1">
      <c r="A4" s="16"/>
      <c r="B4" s="30">
        <v>1995</v>
      </c>
      <c r="C4" s="31"/>
      <c r="D4" s="31"/>
      <c r="E4" s="31"/>
      <c r="F4" s="30">
        <v>1996</v>
      </c>
      <c r="G4" s="31"/>
      <c r="H4" s="31"/>
      <c r="I4" s="31"/>
      <c r="J4" s="30">
        <v>1997</v>
      </c>
      <c r="K4" s="31"/>
      <c r="L4" s="31"/>
      <c r="M4" s="31"/>
      <c r="N4" s="30">
        <v>1998</v>
      </c>
      <c r="O4" s="31"/>
      <c r="P4" s="31"/>
      <c r="Q4" s="31"/>
      <c r="R4" s="30">
        <v>1999</v>
      </c>
      <c r="S4" s="31"/>
      <c r="T4" s="31"/>
      <c r="U4" s="31"/>
      <c r="V4" s="30">
        <v>2000</v>
      </c>
      <c r="W4" s="31"/>
      <c r="X4" s="31"/>
      <c r="Y4" s="31"/>
      <c r="Z4" s="30">
        <v>2001</v>
      </c>
      <c r="AA4" s="31"/>
      <c r="AB4" s="31"/>
      <c r="AC4" s="31"/>
      <c r="AD4" s="30">
        <v>2002</v>
      </c>
      <c r="AE4" s="31"/>
      <c r="AF4" s="31"/>
      <c r="AG4" s="31"/>
      <c r="AH4" s="30">
        <v>2003</v>
      </c>
      <c r="AI4" s="31"/>
      <c r="AJ4" s="31"/>
      <c r="AK4" s="31"/>
      <c r="AL4" s="30">
        <v>2004</v>
      </c>
      <c r="AM4" s="31"/>
      <c r="AN4" s="31"/>
      <c r="AO4" s="31"/>
      <c r="AP4" s="30">
        <v>2005</v>
      </c>
      <c r="AQ4" s="31"/>
      <c r="AR4" s="31"/>
      <c r="AS4" s="31"/>
      <c r="AT4" s="30">
        <v>2006</v>
      </c>
      <c r="AU4" s="31"/>
      <c r="AV4" s="31"/>
      <c r="AW4" s="31"/>
      <c r="AX4" s="30">
        <v>2007</v>
      </c>
      <c r="AY4" s="31"/>
      <c r="AZ4" s="31"/>
      <c r="BA4" s="31"/>
      <c r="BB4" s="30">
        <v>2008</v>
      </c>
      <c r="BC4" s="31"/>
      <c r="BD4" s="31"/>
      <c r="BE4" s="31"/>
      <c r="BF4" s="30">
        <v>2009</v>
      </c>
      <c r="BG4" s="31"/>
      <c r="BH4" s="31"/>
      <c r="BI4" s="31"/>
      <c r="BJ4" s="30">
        <v>2010</v>
      </c>
      <c r="BK4" s="31"/>
      <c r="BL4" s="31"/>
      <c r="BM4" s="31"/>
      <c r="BN4" s="30">
        <v>2011</v>
      </c>
      <c r="BO4" s="31"/>
      <c r="BP4" s="31"/>
      <c r="BQ4" s="31"/>
    </row>
    <row r="5" spans="1:69" s="19" customFormat="1" ht="21" customHeight="1">
      <c r="A5" s="18"/>
      <c r="B5" s="29" t="s">
        <v>1</v>
      </c>
      <c r="C5" s="29" t="s">
        <v>2</v>
      </c>
      <c r="D5" s="29" t="s">
        <v>3</v>
      </c>
      <c r="E5" s="29" t="s">
        <v>4</v>
      </c>
      <c r="F5" s="29" t="s">
        <v>1</v>
      </c>
      <c r="G5" s="29" t="s">
        <v>2</v>
      </c>
      <c r="H5" s="29" t="s">
        <v>3</v>
      </c>
      <c r="I5" s="29" t="s">
        <v>4</v>
      </c>
      <c r="J5" s="29" t="s">
        <v>1</v>
      </c>
      <c r="K5" s="29" t="s">
        <v>2</v>
      </c>
      <c r="L5" s="29" t="s">
        <v>3</v>
      </c>
      <c r="M5" s="29" t="s">
        <v>4</v>
      </c>
      <c r="N5" s="29" t="s">
        <v>1</v>
      </c>
      <c r="O5" s="29" t="s">
        <v>2</v>
      </c>
      <c r="P5" s="29" t="s">
        <v>3</v>
      </c>
      <c r="Q5" s="29" t="s">
        <v>4</v>
      </c>
      <c r="R5" s="29" t="s">
        <v>1</v>
      </c>
      <c r="S5" s="29" t="s">
        <v>2</v>
      </c>
      <c r="T5" s="29" t="s">
        <v>3</v>
      </c>
      <c r="U5" s="29" t="s">
        <v>4</v>
      </c>
      <c r="V5" s="29" t="s">
        <v>1</v>
      </c>
      <c r="W5" s="29" t="s">
        <v>2</v>
      </c>
      <c r="X5" s="29" t="s">
        <v>3</v>
      </c>
      <c r="Y5" s="29" t="s">
        <v>4</v>
      </c>
      <c r="Z5" s="29" t="s">
        <v>1</v>
      </c>
      <c r="AA5" s="29" t="s">
        <v>2</v>
      </c>
      <c r="AB5" s="29" t="s">
        <v>3</v>
      </c>
      <c r="AC5" s="29" t="s">
        <v>4</v>
      </c>
      <c r="AD5" s="29" t="s">
        <v>1</v>
      </c>
      <c r="AE5" s="29" t="s">
        <v>2</v>
      </c>
      <c r="AF5" s="29" t="s">
        <v>3</v>
      </c>
      <c r="AG5" s="29" t="s">
        <v>4</v>
      </c>
      <c r="AH5" s="29" t="s">
        <v>1</v>
      </c>
      <c r="AI5" s="29" t="s">
        <v>2</v>
      </c>
      <c r="AJ5" s="29" t="s">
        <v>3</v>
      </c>
      <c r="AK5" s="29" t="s">
        <v>4</v>
      </c>
      <c r="AL5" s="29" t="s">
        <v>1</v>
      </c>
      <c r="AM5" s="29" t="s">
        <v>2</v>
      </c>
      <c r="AN5" s="29" t="s">
        <v>3</v>
      </c>
      <c r="AO5" s="29" t="s">
        <v>4</v>
      </c>
      <c r="AP5" s="29" t="s">
        <v>1</v>
      </c>
      <c r="AQ5" s="29" t="s">
        <v>2</v>
      </c>
      <c r="AR5" s="29" t="s">
        <v>3</v>
      </c>
      <c r="AS5" s="29" t="s">
        <v>4</v>
      </c>
      <c r="AT5" s="29" t="s">
        <v>1</v>
      </c>
      <c r="AU5" s="29" t="s">
        <v>2</v>
      </c>
      <c r="AV5" s="29" t="s">
        <v>3</v>
      </c>
      <c r="AW5" s="29" t="s">
        <v>4</v>
      </c>
      <c r="AX5" s="29" t="s">
        <v>1</v>
      </c>
      <c r="AY5" s="29" t="s">
        <v>2</v>
      </c>
      <c r="AZ5" s="29" t="s">
        <v>3</v>
      </c>
      <c r="BA5" s="29" t="s">
        <v>4</v>
      </c>
      <c r="BB5" s="29" t="s">
        <v>1</v>
      </c>
      <c r="BC5" s="29" t="s">
        <v>2</v>
      </c>
      <c r="BD5" s="29" t="s">
        <v>3</v>
      </c>
      <c r="BE5" s="29" t="s">
        <v>4</v>
      </c>
      <c r="BF5" s="29" t="s">
        <v>1</v>
      </c>
      <c r="BG5" s="29" t="s">
        <v>2</v>
      </c>
      <c r="BH5" s="29" t="s">
        <v>3</v>
      </c>
      <c r="BI5" s="29" t="s">
        <v>4</v>
      </c>
      <c r="BJ5" s="29" t="s">
        <v>1</v>
      </c>
      <c r="BK5" s="29" t="s">
        <v>2</v>
      </c>
      <c r="BL5" s="29" t="s">
        <v>3</v>
      </c>
      <c r="BM5" s="29" t="s">
        <v>4</v>
      </c>
      <c r="BN5" s="29" t="s">
        <v>1</v>
      </c>
      <c r="BO5" s="29" t="s">
        <v>2</v>
      </c>
      <c r="BP5" s="29" t="s">
        <v>3</v>
      </c>
      <c r="BQ5" s="29" t="s">
        <v>4</v>
      </c>
    </row>
    <row r="6" spans="1:69" s="21" customFormat="1" ht="41.25" customHeight="1">
      <c r="A6" s="20"/>
      <c r="B6" s="1">
        <v>234.9775</v>
      </c>
      <c r="C6" s="1">
        <v>324.25218400000006</v>
      </c>
      <c r="D6" s="1">
        <v>421.05967535999997</v>
      </c>
      <c r="E6" s="1">
        <v>448.2327071999999</v>
      </c>
      <c r="F6" s="1">
        <v>425.2888999999999</v>
      </c>
      <c r="G6" s="1">
        <v>468.41849999999994</v>
      </c>
      <c r="H6" s="1">
        <v>548.8781</v>
      </c>
      <c r="I6" s="1">
        <v>565.2396000000001</v>
      </c>
      <c r="J6" s="1">
        <v>512.3688</v>
      </c>
      <c r="K6" s="1">
        <v>555.0768</v>
      </c>
      <c r="L6" s="1">
        <v>634.1592</v>
      </c>
      <c r="M6" s="1">
        <v>640.9091999999999</v>
      </c>
      <c r="N6" s="1">
        <v>550.8655</v>
      </c>
      <c r="O6" s="1">
        <v>602.4530000000001</v>
      </c>
      <c r="P6" s="1">
        <v>675.4571</v>
      </c>
      <c r="Q6" s="1">
        <v>800.8474</v>
      </c>
      <c r="R6" s="1">
        <v>901.3468000000001</v>
      </c>
      <c r="S6" s="1">
        <v>1101.5012000000002</v>
      </c>
      <c r="T6" s="1">
        <v>1373.0663000000002</v>
      </c>
      <c r="U6" s="1">
        <v>1447.3192</v>
      </c>
      <c r="V6" s="1">
        <v>1527.4226999999994</v>
      </c>
      <c r="W6" s="1">
        <v>1696.6486000000002</v>
      </c>
      <c r="X6" s="1">
        <v>2037.845</v>
      </c>
      <c r="Y6" s="1">
        <v>2043.7299999999998</v>
      </c>
      <c r="Z6" s="1">
        <v>1900.8727999999999</v>
      </c>
      <c r="AA6" s="1">
        <v>2105.0056999999993</v>
      </c>
      <c r="AB6" s="1">
        <v>2487.8722000000002</v>
      </c>
      <c r="AC6" s="1">
        <v>2449.8317</v>
      </c>
      <c r="AD6" s="1">
        <v>2262.186608440361</v>
      </c>
      <c r="AE6" s="1">
        <v>2528.670977706323</v>
      </c>
      <c r="AF6" s="1">
        <v>3012.8060670376435</v>
      </c>
      <c r="AG6" s="1">
        <v>3026.871261251609</v>
      </c>
      <c r="AH6" s="1">
        <f>'[1]Таблица 20'!D6</f>
        <v>2851.1054914710994</v>
      </c>
      <c r="AI6" s="1">
        <f>'[1]Таблица 20'!E6</f>
        <v>3101.6935991534233</v>
      </c>
      <c r="AJ6" s="1">
        <f>'[1]Таблица 20'!F6</f>
        <v>3600.220823900323</v>
      </c>
      <c r="AK6" s="1">
        <f>'[1]Таблица 20'!G6</f>
        <v>3655.2138648971186</v>
      </c>
      <c r="AL6" s="1">
        <f>'[1]Таблица 20'!H6</f>
        <v>3515.656534454914</v>
      </c>
      <c r="AM6" s="1">
        <f>'[1]Таблица 20'!I6</f>
        <v>3971.6079652659473</v>
      </c>
      <c r="AN6" s="1">
        <f>'[1]Таблица 20'!J6</f>
        <v>4594.022304098638</v>
      </c>
      <c r="AO6" s="1">
        <f>'[1]Таблица 20'!K6</f>
        <v>4945.904056180495</v>
      </c>
      <c r="AP6" s="1">
        <f>'[1]Таблица 20'!L6</f>
        <v>4458.608973982953</v>
      </c>
      <c r="AQ6" s="1">
        <f>'[1]Таблица 20'!M6</f>
        <v>5077.868507315014</v>
      </c>
      <c r="AR6" s="1">
        <f>'[1]Таблица 20'!N6</f>
        <v>5845.237908965355</v>
      </c>
      <c r="AS6" s="1">
        <f>'[1]Таблица 20'!O6</f>
        <v>6228.0500985636545</v>
      </c>
      <c r="AT6" s="1">
        <f>'[1]Таблица 20'!P6</f>
        <v>5792.948504885747</v>
      </c>
      <c r="AU6" s="1">
        <f>'[1]Таблица 20'!Q6</f>
        <v>6368.070329272273</v>
      </c>
      <c r="AV6" s="1">
        <f>'[1]Таблица 20'!R6</f>
        <v>7275.847142038311</v>
      </c>
      <c r="AW6" s="1">
        <f>'[1]Таблица 20'!S6</f>
        <v>7480.335398903374</v>
      </c>
      <c r="AX6" s="1">
        <f>'[1]Таблица 20'!T6</f>
        <v>6780.222848584916</v>
      </c>
      <c r="AY6" s="1">
        <f>'[1]Таблица 20'!U6</f>
        <v>7767.5171267478645</v>
      </c>
      <c r="AZ6" s="1">
        <f>'[1]Таблица 20'!V6</f>
        <v>8902.733650463697</v>
      </c>
      <c r="BA6" s="1">
        <f>'[1]Таблица 20'!W6</f>
        <v>9797.039602958921</v>
      </c>
      <c r="BB6" s="1">
        <f>'[1]Таблица 20'!X6</f>
        <v>8877.653354280668</v>
      </c>
      <c r="BC6" s="1">
        <f>'[1]Таблица 20'!Y6</f>
        <v>10238.280014139516</v>
      </c>
      <c r="BD6" s="1">
        <f>'[1]Таблица 20'!Z6</f>
        <v>11542.047548388042</v>
      </c>
      <c r="BE6" s="1">
        <f>'[1]Таблица 20'!AA6</f>
        <v>10618.868270134297</v>
      </c>
      <c r="BF6" s="1">
        <f>'[1]Таблица 20'!AB6</f>
        <v>8334.63278188157</v>
      </c>
      <c r="BG6" s="1">
        <f>'[1]Таблица 20'!AC6</f>
        <v>9244.828820742374</v>
      </c>
      <c r="BH6" s="1">
        <f>'[1]Таблица 20'!AD6</f>
        <v>10411.333955988388</v>
      </c>
      <c r="BI6" s="1">
        <f>'[1]Таблица 20'!AE6</f>
        <v>10816.423016343833</v>
      </c>
      <c r="BJ6" s="1">
        <f>'[1]Таблица 20'!AF6</f>
        <v>9995.758258756456</v>
      </c>
      <c r="BK6" s="1">
        <f>'[1]Таблица 20'!AG6</f>
        <v>10977.03526072287</v>
      </c>
      <c r="BL6" s="1">
        <f>'[1]Таблица 20'!AH6</f>
        <v>12086.463958780156</v>
      </c>
      <c r="BM6" s="1">
        <f>'[1]Таблица 20'!AI6</f>
        <v>13249.283711436283</v>
      </c>
      <c r="BN6" s="1">
        <v>11954.230424052985</v>
      </c>
      <c r="BO6" s="1">
        <v>13376.378140140327</v>
      </c>
      <c r="BP6" s="1">
        <v>14732.931161636128</v>
      </c>
      <c r="BQ6" s="1">
        <v>15903.687036966961</v>
      </c>
    </row>
    <row r="8" spans="2:55" s="3" customFormat="1" ht="25.5" customHeight="1">
      <c r="B8" s="23" t="s">
        <v>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24"/>
      <c r="O8" s="6"/>
      <c r="BC8" s="6"/>
    </row>
    <row r="9" spans="1:57" s="3" customFormat="1" ht="32.25" customHeight="1">
      <c r="A9" s="2"/>
      <c r="N9" s="4"/>
      <c r="O9" s="5"/>
      <c r="P9" s="5"/>
      <c r="Q9" s="5"/>
      <c r="R9" s="5"/>
      <c r="S9" s="5"/>
      <c r="T9" s="5"/>
      <c r="U9" s="5"/>
      <c r="Y9" s="6"/>
      <c r="AC9" s="6"/>
      <c r="AG9" s="6"/>
      <c r="AK9" s="6"/>
      <c r="AO9" s="6"/>
      <c r="AS9" s="6"/>
      <c r="AW9" s="6"/>
      <c r="BA9" s="6"/>
      <c r="BE9" s="6"/>
    </row>
    <row r="10" s="26" customFormat="1" ht="14.25">
      <c r="A10" s="25"/>
    </row>
    <row r="11" spans="1:57" s="7" customFormat="1" ht="14.25">
      <c r="A11" s="27"/>
      <c r="E11" s="26"/>
      <c r="I11" s="26"/>
      <c r="M11" s="26"/>
      <c r="Q11" s="26"/>
      <c r="U11" s="26"/>
      <c r="Y11" s="26"/>
      <c r="AC11" s="26"/>
      <c r="AG11" s="26"/>
      <c r="AK11" s="26"/>
      <c r="AO11" s="26"/>
      <c r="AS11" s="26"/>
      <c r="AW11" s="26"/>
      <c r="BA11" s="26"/>
      <c r="BE11" s="26"/>
    </row>
    <row r="12" spans="1:57" s="7" customFormat="1" ht="15">
      <c r="A12" s="27"/>
      <c r="B12" s="17"/>
      <c r="E12" s="26"/>
      <c r="I12" s="26"/>
      <c r="M12" s="26"/>
      <c r="Q12" s="26"/>
      <c r="U12" s="26"/>
      <c r="Y12" s="26"/>
      <c r="AC12" s="26"/>
      <c r="AG12" s="26"/>
      <c r="AK12" s="26"/>
      <c r="AO12" s="26"/>
      <c r="AS12" s="26"/>
      <c r="AW12" s="26"/>
      <c r="BA12" s="26"/>
      <c r="BE12" s="26"/>
    </row>
    <row r="13" spans="1:57" s="7" customFormat="1" ht="14.25">
      <c r="A13" s="27"/>
      <c r="B13" s="10"/>
      <c r="E13" s="26"/>
      <c r="I13" s="26"/>
      <c r="M13" s="26"/>
      <c r="Q13" s="26"/>
      <c r="U13" s="26"/>
      <c r="Y13" s="26"/>
      <c r="AC13" s="26"/>
      <c r="AG13" s="26"/>
      <c r="AK13" s="26"/>
      <c r="AO13" s="26"/>
      <c r="AS13" s="26"/>
      <c r="AW13" s="26"/>
      <c r="BA13" s="26"/>
      <c r="BE13" s="26"/>
    </row>
    <row r="14" spans="1:5" ht="14.25">
      <c r="A14" s="28"/>
      <c r="B14" s="21"/>
      <c r="C14" s="21"/>
      <c r="D14" s="21"/>
      <c r="E14" s="21"/>
    </row>
    <row r="15" spans="1:5" ht="14.25">
      <c r="A15" s="28"/>
      <c r="B15" s="21"/>
      <c r="C15" s="21"/>
      <c r="D15" s="21"/>
      <c r="E15" s="21"/>
    </row>
    <row r="16" spans="1:5" ht="14.25">
      <c r="A16" s="28"/>
      <c r="B16" s="21"/>
      <c r="C16" s="21"/>
      <c r="D16" s="21"/>
      <c r="E16" s="21"/>
    </row>
    <row r="17" spans="1:5" ht="14.25">
      <c r="A17" s="28"/>
      <c r="B17" s="21"/>
      <c r="C17" s="21"/>
      <c r="D17" s="21"/>
      <c r="E17" s="21"/>
    </row>
    <row r="18" spans="1:5" ht="14.25">
      <c r="A18" s="28"/>
      <c r="B18" s="21"/>
      <c r="C18" s="21"/>
      <c r="D18" s="21"/>
      <c r="E18" s="21"/>
    </row>
    <row r="19" spans="1:5" ht="14.25">
      <c r="A19" s="28"/>
      <c r="B19" s="21"/>
      <c r="C19" s="21"/>
      <c r="D19" s="21"/>
      <c r="E19" s="21"/>
    </row>
    <row r="20" spans="1:5" ht="14.25">
      <c r="A20" s="28"/>
      <c r="B20" s="21"/>
      <c r="C20" s="21"/>
      <c r="D20" s="21"/>
      <c r="E20" s="21"/>
    </row>
    <row r="21" spans="1:5" ht="14.25">
      <c r="A21" s="28"/>
      <c r="B21" s="21"/>
      <c r="C21" s="21"/>
      <c r="D21" s="21"/>
      <c r="E21" s="21"/>
    </row>
    <row r="22" spans="1:5" ht="14.25">
      <c r="A22" s="28"/>
      <c r="B22" s="21"/>
      <c r="C22" s="21"/>
      <c r="D22" s="21"/>
      <c r="E22" s="21"/>
    </row>
    <row r="23" spans="1:5" ht="14.25">
      <c r="A23" s="28"/>
      <c r="B23" s="21"/>
      <c r="C23" s="21"/>
      <c r="D23" s="21"/>
      <c r="E23" s="21"/>
    </row>
    <row r="24" spans="1:5" ht="14.25">
      <c r="A24" s="28"/>
      <c r="B24" s="21"/>
      <c r="C24" s="21"/>
      <c r="D24" s="21"/>
      <c r="E24" s="21"/>
    </row>
    <row r="25" spans="1:5" ht="14.25">
      <c r="A25" s="28"/>
      <c r="B25" s="21"/>
      <c r="C25" s="21"/>
      <c r="D25" s="21"/>
      <c r="E25" s="21"/>
    </row>
    <row r="26" spans="1:5" ht="14.25">
      <c r="A26" s="28"/>
      <c r="B26" s="21"/>
      <c r="C26" s="21"/>
      <c r="D26" s="21"/>
      <c r="E26" s="21"/>
    </row>
  </sheetData>
  <sheetProtection/>
  <mergeCells count="19">
    <mergeCell ref="B2:N2"/>
    <mergeCell ref="B3:N3"/>
    <mergeCell ref="AT4:AW4"/>
    <mergeCell ref="R4:U4"/>
    <mergeCell ref="V4:Y4"/>
    <mergeCell ref="AX4:BA4"/>
    <mergeCell ref="BJ4:BM4"/>
    <mergeCell ref="BB4:BE4"/>
    <mergeCell ref="Z4:AC4"/>
    <mergeCell ref="BN4:BQ4"/>
    <mergeCell ref="B4:E4"/>
    <mergeCell ref="AD4:AG4"/>
    <mergeCell ref="F4:I4"/>
    <mergeCell ref="AP4:AS4"/>
    <mergeCell ref="J4:M4"/>
    <mergeCell ref="BF4:BI4"/>
    <mergeCell ref="AH4:AK4"/>
    <mergeCell ref="AL4:AO4"/>
    <mergeCell ref="N4:Q4"/>
  </mergeCells>
  <printOptions/>
  <pageMargins left="0.63" right="0.2" top="1" bottom="1" header="0.5" footer="0.5"/>
  <pageSetup horizontalDpi="600" verticalDpi="600" orientation="landscape" paperSize="9" scale="70" r:id="rId1"/>
  <headerFooter alignWithMargins="0">
    <oddHeader>&amp;RТаблица5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Lyalina</dc:creator>
  <cp:keywords/>
  <dc:description/>
  <cp:lastModifiedBy>Lyalina</cp:lastModifiedBy>
  <dcterms:created xsi:type="dcterms:W3CDTF">2016-04-01T13:08:07Z</dcterms:created>
  <dcterms:modified xsi:type="dcterms:W3CDTF">2016-04-04T08:42:30Z</dcterms:modified>
  <cp:category/>
  <cp:version/>
  <cp:contentType/>
  <cp:contentStatus/>
</cp:coreProperties>
</file>