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24240" windowHeight="10620"/>
  </bookViews>
  <sheets>
    <sheet name="Таблица 15" sheetId="1" r:id="rId1"/>
  </sheets>
  <definedNames>
    <definedName name="_xlnm.Print_Titles" localSheetId="0">'Таблица 15'!$4:$6</definedName>
    <definedName name="_xlnm.Print_Area" localSheetId="0">'Таблица 15'!$A$1:$L$79</definedName>
  </definedNames>
  <calcPr calcId="145621"/>
</workbook>
</file>

<file path=xl/calcChain.xml><?xml version="1.0" encoding="utf-8"?>
<calcChain xmlns="http://schemas.openxmlformats.org/spreadsheetml/2006/main">
  <c r="J8" i="1" l="1"/>
  <c r="L75" i="1"/>
  <c r="K75" i="1"/>
  <c r="I75" i="1"/>
  <c r="L70" i="1"/>
  <c r="K70" i="1"/>
  <c r="I70" i="1"/>
  <c r="L65" i="1"/>
  <c r="K65" i="1"/>
  <c r="I65" i="1"/>
  <c r="L50" i="1"/>
  <c r="K50" i="1"/>
  <c r="I50" i="1"/>
  <c r="L42" i="1"/>
  <c r="K42" i="1"/>
  <c r="I42" i="1"/>
  <c r="L36" i="1"/>
  <c r="K36" i="1"/>
  <c r="I36" i="1"/>
  <c r="L19" i="1"/>
  <c r="K19" i="1"/>
  <c r="I19" i="1"/>
  <c r="L9" i="1"/>
  <c r="K9" i="1"/>
  <c r="I9" i="1"/>
  <c r="L8" i="1" l="1"/>
  <c r="I8" i="1"/>
  <c r="K8" i="1"/>
</calcChain>
</file>

<file path=xl/sharedStrings.xml><?xml version="1.0" encoding="utf-8"?>
<sst xmlns="http://schemas.openxmlformats.org/spreadsheetml/2006/main" count="368" uniqueCount="197">
  <si>
    <r>
      <rPr>
        <sz val="14"/>
        <rFont val="Times New Roman"/>
      </rPr>
      <t>Форма мониторинга реализации государственной программы (квартальная)</t>
    </r>
  </si>
  <si>
    <r>
      <rPr>
        <sz val="14"/>
        <rFont val="Times New Roman"/>
      </rPr>
      <t>Ответственный исполнитель: Министерство экономического развития Российской Федерации</t>
    </r>
  </si>
  <si>
    <r>
      <rPr>
        <sz val="11"/>
        <rFont val="Times New Roman"/>
      </rPr>
      <t>№ п/п</t>
    </r>
  </si>
  <si>
    <r>
      <rPr>
        <sz val="11"/>
        <rFont val="Times New Roman"/>
      </rPr>
      <t>Наименование ВЦП, основного мероприятия, мероприятия ФЦП, контрольного события программы</t>
    </r>
  </si>
  <si>
    <r>
      <rPr>
        <sz val="11"/>
        <rFont val="Times New Roman"/>
      </rPr>
      <t>Статус контрольного события</t>
    </r>
  </si>
  <si>
    <r>
      <rPr>
        <sz val="11"/>
        <rFont val="Times New Roman"/>
      </rPr>
      <t>Ответственный исполнитель</t>
    </r>
  </si>
  <si>
    <r>
      <rPr>
        <sz val="11"/>
        <rFont val="Times New Roman"/>
      </rPr>
      <t>Плановая дата окончания реализации мероприятия/ наступления контрольного события</t>
    </r>
  </si>
  <si>
    <r>
      <rPr>
        <sz val="11"/>
        <rFont val="Times New Roman"/>
      </rPr>
      <t>Фактическая дата окончания реализации мероприятия/ наступления контрольного события</t>
    </r>
  </si>
  <si>
    <r>
      <rPr>
        <sz val="11"/>
        <rFont val="Times New Roman"/>
      </rPr>
      <t>Ожидаемая дата наступления контрольного события/ожидаемое значение контрольного события</t>
    </r>
  </si>
  <si>
    <r>
      <rPr>
        <sz val="11"/>
        <rFont val="Times New Roman"/>
      </rPr>
      <t>Фактический результат реализации мероприятия</t>
    </r>
  </si>
  <si>
    <r>
      <rPr>
        <sz val="11"/>
        <rFont val="Times New Roman"/>
      </rPr>
      <t>Расходы федерального бюджета на реализацию государственной программы, тыс. руб.</t>
    </r>
  </si>
  <si>
    <r>
      <rPr>
        <sz val="11"/>
        <rFont val="Times New Roman"/>
      </rPr>
      <t>Заключено контрактов на отчетную дату, тыс. руб.</t>
    </r>
  </si>
  <si>
    <r>
      <rPr>
        <sz val="11"/>
        <rFont val="Times New Roman"/>
      </rPr>
      <t>Сводная бюджетная роспись на отчетную дату, тыс. руб.</t>
    </r>
  </si>
  <si>
    <r>
      <rPr>
        <sz val="11"/>
        <rFont val="Times New Roman"/>
      </rPr>
      <t>Предусмотрено ГП</t>
    </r>
  </si>
  <si>
    <r>
      <rPr>
        <sz val="11"/>
        <rFont val="Times New Roman"/>
      </rPr>
      <t>Кассовое исполнение на отчетную дату</t>
    </r>
  </si>
  <si>
    <r>
      <rPr>
        <sz val="11"/>
        <rFont val="Times New Roman"/>
      </rPr>
      <t>1</t>
    </r>
  </si>
  <si>
    <r>
      <rPr>
        <sz val="11"/>
        <rFont val="Times New Roman"/>
      </rPr>
      <t>2</t>
    </r>
  </si>
  <si>
    <r>
      <rPr>
        <sz val="11"/>
        <rFont val="Times New Roman"/>
      </rPr>
      <t>3</t>
    </r>
  </si>
  <si>
    <r>
      <rPr>
        <sz val="11"/>
        <rFont val="Times New Roman"/>
      </rPr>
      <t>4</t>
    </r>
  </si>
  <si>
    <r>
      <rPr>
        <sz val="11"/>
        <rFont val="Times New Roman"/>
      </rPr>
      <t>5</t>
    </r>
  </si>
  <si>
    <r>
      <rPr>
        <sz val="11"/>
        <rFont val="Times New Roman"/>
      </rPr>
      <t>6</t>
    </r>
  </si>
  <si>
    <r>
      <rPr>
        <sz val="11"/>
        <rFont val="Times New Roman"/>
      </rPr>
      <t>7</t>
    </r>
  </si>
  <si>
    <r>
      <rPr>
        <sz val="11"/>
        <rFont val="Times New Roman"/>
      </rPr>
      <t>8</t>
    </r>
  </si>
  <si>
    <r>
      <rPr>
        <sz val="11"/>
        <rFont val="Times New Roman"/>
      </rPr>
      <t>9</t>
    </r>
  </si>
  <si>
    <r>
      <rPr>
        <sz val="11"/>
        <rFont val="Times New Roman"/>
      </rPr>
      <t>10</t>
    </r>
  </si>
  <si>
    <r>
      <rPr>
        <sz val="11"/>
        <rFont val="Times New Roman"/>
      </rPr>
      <t>11</t>
    </r>
  </si>
  <si>
    <r>
      <rPr>
        <sz val="11"/>
        <rFont val="Times New Roman"/>
      </rPr>
      <t>12</t>
    </r>
  </si>
  <si>
    <r>
      <rPr>
        <sz val="11"/>
        <rFont val="Times New Roman"/>
      </rPr>
      <t>X</t>
    </r>
  </si>
  <si>
    <r>
      <rPr>
        <sz val="11"/>
        <rFont val="Times New Roman"/>
      </rPr>
      <t>Х</t>
    </r>
  </si>
  <si>
    <r>
      <rPr>
        <sz val="11"/>
        <rFont val="Times New Roman"/>
      </rPr>
      <t>31.12.2024</t>
    </r>
  </si>
  <si>
    <r>
      <rPr>
        <sz val="11"/>
        <rFont val="Times New Roman"/>
      </rPr>
      <t>31.12.2023</t>
    </r>
  </si>
  <si>
    <r>
      <rPr>
        <sz val="11"/>
        <rFont val="Times New Roman"/>
      </rPr>
      <t>30.06.2021</t>
    </r>
  </si>
  <si>
    <r>
      <rPr>
        <sz val="11"/>
        <rFont val="Times New Roman"/>
      </rPr>
      <t>31.12.2021</t>
    </r>
  </si>
  <si>
    <r>
      <rPr>
        <sz val="11"/>
        <rFont val="Times New Roman"/>
      </rPr>
      <t>31.12.2022</t>
    </r>
  </si>
  <si>
    <r>
      <rPr>
        <sz val="11"/>
        <rFont val="Times New Roman"/>
      </rPr>
      <t>30.06.2022</t>
    </r>
  </si>
  <si>
    <r>
      <rPr>
        <sz val="11"/>
        <rFont val="Times New Roman"/>
      </rPr>
      <t>Федеральная служба государственной статистики</t>
    </r>
  </si>
  <si>
    <r>
      <rPr>
        <sz val="11"/>
        <rFont val="Times New Roman"/>
      </rPr>
      <t>Подпрограмма 9. Официальная статистика</t>
    </r>
  </si>
  <si>
    <r>
      <rPr>
        <sz val="11"/>
        <rFont val="Times New Roman"/>
      </rPr>
      <t>9.1</t>
    </r>
  </si>
  <si>
    <r>
      <rPr>
        <sz val="11"/>
        <rFont val="Times New Roman"/>
      </rPr>
      <t>Основное мероприятие 9.1 Обеспечение выполнения комплекса работ по реализации Федерального плана статистических работ</t>
    </r>
  </si>
  <si>
    <r>
      <rPr>
        <sz val="11"/>
        <rFont val="Times New Roman"/>
      </rPr>
      <t>9.1.1</t>
    </r>
  </si>
  <si>
    <r>
      <rPr>
        <sz val="11"/>
        <rFont val="Times New Roman"/>
      </rPr>
      <t>Мероприятие 9.1.1 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социальных, экономических, демографических, экологических и других общественных процессах в Российской Федерации (исключая переписи и специализированные статистические обследования)</t>
    </r>
  </si>
  <si>
    <r>
      <rPr>
        <sz val="11"/>
        <rFont val="Times New Roman"/>
      </rPr>
      <t>Швакова Ю.А.,  Врио начальника Управления координации и развития статистического учета, Федеральная служба государственной статистики</t>
    </r>
  </si>
  <si>
    <r>
      <rPr>
        <sz val="11"/>
        <rFont val="Times New Roman"/>
      </rPr>
      <t>9.1.2</t>
    </r>
  </si>
  <si>
    <r>
      <rPr>
        <sz val="11"/>
        <rFont val="Times New Roman"/>
      </rPr>
      <t>Мероприятие 9.1.2 Организация мероприятий по выполнению научно-исследовательских работ в целях совершенствования официальной статистической методологии</t>
    </r>
  </si>
  <si>
    <r>
      <rPr>
        <sz val="11"/>
        <rFont val="Times New Roman"/>
      </rPr>
      <t>Клочкова Е.Н., Начальник Аналитического управления, Федеральная служба государственной статистики</t>
    </r>
  </si>
  <si>
    <r>
      <rPr>
        <sz val="11"/>
        <rFont val="Times New Roman"/>
      </rPr>
      <t>9.1.3</t>
    </r>
  </si>
  <si>
    <r>
      <rPr>
        <sz val="11"/>
        <rFont val="Times New Roman"/>
      </rPr>
      <t>Мероприятие 9.1.3 Организация работы по сбору, обработке и распространению официальной статистической информации</t>
    </r>
  </si>
  <si>
    <r>
      <rPr>
        <sz val="11"/>
        <rFont val="Times New Roman"/>
      </rPr>
      <t>Соколов О.А., Начальник Управления цифрового развития, Федеральная служба государственной статистики</t>
    </r>
  </si>
  <si>
    <r>
      <rPr>
        <sz val="11"/>
        <rFont val="Times New Roman"/>
      </rPr>
      <t>9.2</t>
    </r>
  </si>
  <si>
    <r>
      <rPr>
        <sz val="11"/>
        <rFont val="Times New Roman"/>
      </rPr>
      <t>Основное мероприятие 9.2 Подготовка, проведение и подведение итогов всероссийских переписей населения (микропереписей)</t>
    </r>
  </si>
  <si>
    <r>
      <rPr>
        <sz val="11"/>
        <rFont val="Times New Roman"/>
      </rPr>
      <t>9.2.1</t>
    </r>
  </si>
  <si>
    <r>
      <rPr>
        <sz val="11"/>
        <rFont val="Times New Roman"/>
      </rPr>
      <t>Никитина С.Ю., Начальник Управления статистики населения и здравоохранения, Федеральная служба государственной статистики</t>
    </r>
  </si>
  <si>
    <r>
      <rPr>
        <sz val="11"/>
        <rFont val="Times New Roman"/>
      </rPr>
      <t>9.2.1.1</t>
    </r>
  </si>
  <si>
    <r>
      <rPr>
        <sz val="11"/>
        <rFont val="Times New Roman"/>
      </rPr>
      <t>Контрольное событие 9.2.1.1 Сформированы методологические документы проведения  ВПН-2020</t>
    </r>
  </si>
  <si>
    <r>
      <rPr>
        <sz val="11"/>
        <rFont val="Times New Roman"/>
      </rPr>
      <t>9.2.2</t>
    </r>
  </si>
  <si>
    <r>
      <rPr>
        <sz val="11"/>
        <rFont val="Times New Roman"/>
      </rPr>
      <t>Мероприятие 9.2.2 Организационные мероприятия по подготовке, проведению и формированию итогов Всероссийской переписи населения 2020 года</t>
    </r>
  </si>
  <si>
    <r>
      <rPr>
        <sz val="11"/>
        <rFont val="Times New Roman"/>
      </rPr>
      <t>Бранов А.А., Начальник Управления делами, Федеральная служба государственной статистики</t>
    </r>
  </si>
  <si>
    <r>
      <rPr>
        <sz val="11"/>
        <rFont val="Times New Roman"/>
      </rPr>
      <t>9.2.2.1</t>
    </r>
  </si>
  <si>
    <r>
      <rPr>
        <sz val="11"/>
        <rFont val="Times New Roman"/>
      </rPr>
      <t>Контрольное событие 9.2.2.1 Проведена Всероссийская перепись населения 2020 года</t>
    </r>
  </si>
  <si>
    <r>
      <rPr>
        <sz val="11"/>
        <rFont val="Times New Roman"/>
      </rPr>
      <t>включено в план реализации государственной программы; включено в ведомственный план</t>
    </r>
  </si>
  <si>
    <r>
      <rPr>
        <sz val="11"/>
        <rFont val="Times New Roman"/>
      </rPr>
      <t>9.2.3</t>
    </r>
  </si>
  <si>
    <r>
      <rPr>
        <sz val="11"/>
        <rFont val="Times New Roman"/>
      </rPr>
      <t>Мероприятие 9.2.3 Развитие и информационно-технологическое сопровождение автоматизированной системы Всероссийской переписи населения (АС ВПН) информационно-вычислительной системы (ИВС) Росстата для обеспечения обработки материалов Всероссийской переписи населения 2020 года</t>
    </r>
  </si>
  <si>
    <r>
      <rPr>
        <sz val="11"/>
        <rFont val="Times New Roman"/>
      </rPr>
      <t>9.2.4</t>
    </r>
  </si>
  <si>
    <r>
      <rPr>
        <sz val="11"/>
        <rFont val="Times New Roman"/>
      </rPr>
      <t>Мероприятие 9.2.4 Организационное и технологическое обеспечение выполнения работ по обработке материалов Всероссийской переписи населения 2020 года</t>
    </r>
  </si>
  <si>
    <r>
      <rPr>
        <sz val="11"/>
        <rFont val="Times New Roman"/>
      </rPr>
      <t>9.3</t>
    </r>
  </si>
  <si>
    <r>
      <rPr>
        <sz val="11"/>
        <rFont val="Times New Roman"/>
      </rPr>
      <t>Основное мероприятие 9.3 Подготовка, проведение и подведение итогов всероссийских сельскохозяйственных переписей</t>
    </r>
  </si>
  <si>
    <r>
      <rPr>
        <sz val="11"/>
        <rFont val="Times New Roman"/>
      </rPr>
      <t>9.3.1</t>
    </r>
  </si>
  <si>
    <r>
      <rPr>
        <sz val="11"/>
        <rFont val="Times New Roman"/>
      </rPr>
      <t>Мероприятие 9.3.1 Проведение методологических разработок по организации и проведению всероссийских сельскохозяйственных переписей (микропереписей)</t>
    </r>
  </si>
  <si>
    <r>
      <rPr>
        <sz val="11"/>
        <rFont val="Times New Roman"/>
      </rPr>
      <t>Шашлова Н.В., Начальник Управления статистики сельского хозяйства и окружающей природной среды, Федеральная служба государственной статистики</t>
    </r>
  </si>
  <si>
    <r>
      <rPr>
        <sz val="11"/>
        <rFont val="Times New Roman"/>
      </rPr>
      <t>9.3.2</t>
    </r>
  </si>
  <si>
    <r>
      <rPr>
        <sz val="11"/>
        <rFont val="Times New Roman"/>
      </rPr>
      <t>Мероприятие 9.3.2 Развитие и информационно-технологическое сопровождение автоматизированной системы для подготовки, проведения, обработки материалов и получения итогов всероссийских сельскохозяйственных переписей (микропереписей)</t>
    </r>
  </si>
  <si>
    <r>
      <rPr>
        <sz val="11"/>
        <rFont val="Times New Roman"/>
      </rPr>
      <t>9.3.3</t>
    </r>
  </si>
  <si>
    <r>
      <rPr>
        <sz val="11"/>
        <rFont val="Times New Roman"/>
      </rPr>
      <t>Мероприятие 9.3.3 Организационное и технологическое обеспечение выполнения работ по обработке материалов и получению итогов всероссийских сельскохозяйственных переписей (микропереписей)</t>
    </r>
  </si>
  <si>
    <r>
      <rPr>
        <sz val="11"/>
        <rFont val="Times New Roman"/>
      </rPr>
      <t>9.3.4</t>
    </r>
  </si>
  <si>
    <r>
      <rPr>
        <sz val="11"/>
        <rFont val="Times New Roman"/>
      </rPr>
      <t>Мероприятие 9.3.4 Организационные мероприятия по  подготовке к проведению и подведению итогов всероссийских сельскохозяйственных переписей (микропереписей)</t>
    </r>
  </si>
  <si>
    <r>
      <rPr>
        <sz val="11"/>
        <rFont val="Times New Roman"/>
      </rPr>
      <t>9.4</t>
    </r>
  </si>
  <si>
    <r>
      <rPr>
        <sz val="11"/>
        <rFont val="Times New Roman"/>
      </rPr>
      <t>9.4.1</t>
    </r>
  </si>
  <si>
    <r>
      <rPr>
        <sz val="11"/>
        <rFont val="Times New Roman"/>
      </rPr>
      <t>Мероприятие 9.4.1 Развитие и сопровождение автоматизированной системы федерального уровня для разработки базовых таблиц "затраты-выпуск" (АС ТЗВ) информационно-вычислительной системы (ИВС) Росстата</t>
    </r>
  </si>
  <si>
    <r>
      <rPr>
        <sz val="11"/>
        <rFont val="Times New Roman"/>
      </rPr>
      <t>9.4.3</t>
    </r>
  </si>
  <si>
    <r>
      <rPr>
        <sz val="11"/>
        <rFont val="Times New Roman"/>
      </rPr>
      <t>9.4.4</t>
    </r>
  </si>
  <si>
    <r>
      <rPr>
        <sz val="11"/>
        <rFont val="Times New Roman"/>
      </rPr>
      <t>Мероприятие 9.4.4 Выполнение научно-исследовательских работ для проведения федерального статистического наблюдения за затратами на производство и продажу продукции (товаров, работ, услуг)   для разработки базовых таблиц «затраты-выпуск» за 2021 год</t>
    </r>
  </si>
  <si>
    <r>
      <rPr>
        <sz val="11"/>
        <rFont val="Times New Roman"/>
      </rPr>
      <t>Яковлева С.Л., Начальник  Управления разработки таблиц "затраты-выпуск" и статистики групп предприятий, Федеральная служба государственной статистики</t>
    </r>
  </si>
  <si>
    <r>
      <rPr>
        <sz val="11"/>
        <rFont val="Times New Roman"/>
      </rPr>
      <t>9.4.5</t>
    </r>
  </si>
  <si>
    <r>
      <rPr>
        <sz val="11"/>
        <rFont val="Times New Roman"/>
      </rPr>
      <t>Мероприятие 9.4.5  Организационные мероприятия для подготовки, проведения и подведения итогов федерального статистического наблюдения за деятельностью субъектов малого и среднего предпринимательства за 2020 год</t>
    </r>
  </si>
  <si>
    <r>
      <rPr>
        <sz val="11"/>
        <rFont val="Times New Roman"/>
      </rPr>
      <t>Шустова Е.А., Начальник Управления статистики предприятий, Федеральная служба государственной статистики</t>
    </r>
  </si>
  <si>
    <r>
      <rPr>
        <sz val="11"/>
        <rFont val="Times New Roman"/>
      </rPr>
      <t>9.4.6</t>
    </r>
  </si>
  <si>
    <r>
      <rPr>
        <sz val="11"/>
        <rFont val="Times New Roman"/>
      </rPr>
      <t>Мероприятие 9.4.6 Развитие и сопровождение автоматизированной системы для подготовки, проведения, обработки материалов и получения итогов сплошного наблюдения за деятельностью субъектов малого и среднего предпринимательства (МиСП) информационно-вычислительной системы (ИВС) Росстата</t>
    </r>
  </si>
  <si>
    <r>
      <rPr>
        <sz val="11"/>
        <rFont val="Times New Roman"/>
      </rPr>
      <t>9.4.7</t>
    </r>
  </si>
  <si>
    <r>
      <rPr>
        <sz val="11"/>
        <rFont val="Times New Roman"/>
      </rPr>
      <t>Мероприятие 9.4.7 Организационное и технологическое обеспечение выполнения работ по обработке материалов сплошного наблюдения за деятельностью субъектов малого и среднего предпринимательства</t>
    </r>
  </si>
  <si>
    <r>
      <rPr>
        <sz val="11"/>
        <rFont val="Times New Roman"/>
      </rPr>
      <t>9.5</t>
    </r>
  </si>
  <si>
    <r>
      <rPr>
        <sz val="11"/>
        <rFont val="Times New Roman"/>
      </rPr>
      <t>Основное мероприятие 9.5 Организация системы федеральных статистических наблюдений по социально-демографическим проблемам и мониторинга  экономических потерь от смертности, заболеваемости и инвалидизации населения</t>
    </r>
  </si>
  <si>
    <r>
      <rPr>
        <sz val="11"/>
        <rFont val="Times New Roman"/>
      </rPr>
      <t>9.5.1</t>
    </r>
  </si>
  <si>
    <r>
      <rPr>
        <sz val="11"/>
        <rFont val="Times New Roman"/>
      </rPr>
      <t>Мероприятие 9.5.1 Организация и 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  </r>
  </si>
  <si>
    <r>
      <rPr>
        <sz val="11"/>
        <rFont val="Times New Roman"/>
      </rPr>
      <t>Фролова Е.Б., Начальник Управления статистики уровня жизни и обследований домашних хозяйств , Федеральная служба государственной статистики</t>
    </r>
  </si>
  <si>
    <r>
      <rPr>
        <sz val="11"/>
        <rFont val="Times New Roman"/>
      </rPr>
      <t>9.5.2</t>
    </r>
  </si>
  <si>
    <r>
      <rPr>
        <sz val="11"/>
        <rFont val="Times New Roman"/>
      </rPr>
      <t>Мероприятие 9.5.2 Организация и проведение выборочного наблюдения доходов населения и участия в социальных программах</t>
    </r>
  </si>
  <si>
    <r>
      <rPr>
        <sz val="11"/>
        <rFont val="Times New Roman"/>
      </rPr>
      <t>Фролова Е.Б. , Начальник Управления статистики уровня жизни и обследования домашних хозяйств , Федеральная служба государственной статистики</t>
    </r>
  </si>
  <si>
    <r>
      <rPr>
        <sz val="11"/>
        <rFont val="Times New Roman"/>
      </rPr>
      <t>9.5.3</t>
    </r>
  </si>
  <si>
    <r>
      <rPr>
        <sz val="11"/>
        <rFont val="Times New Roman"/>
      </rPr>
      <t>Мероприятие 9.5.3 Организация и проведение комплексного наблюдения условий жизни населения</t>
    </r>
  </si>
  <si>
    <r>
      <rPr>
        <sz val="11"/>
        <rFont val="Times New Roman"/>
      </rPr>
      <t>9.5.4</t>
    </r>
  </si>
  <si>
    <r>
      <rPr>
        <sz val="11"/>
        <rFont val="Times New Roman"/>
      </rPr>
      <t>Мероприятие 9.5.4 Организация и проведение статистического наблюдения   за деятельностью организаций, осуществляющих образовательную деятельность по дополнительным общеобразовательным программам для детей</t>
    </r>
  </si>
  <si>
    <r>
      <rPr>
        <sz val="11"/>
        <rFont val="Times New Roman"/>
      </rPr>
      <t>Дудорова О.Ю., Начальник Управления статистики образования, науки и инноваций, Федеральная служба государственной статистики</t>
    </r>
  </si>
  <si>
    <r>
      <rPr>
        <sz val="11"/>
        <rFont val="Times New Roman"/>
      </rPr>
      <t>30.04.2023</t>
    </r>
  </si>
  <si>
    <r>
      <rPr>
        <sz val="11"/>
        <rFont val="Times New Roman"/>
      </rPr>
      <t>9.5.5</t>
    </r>
  </si>
  <si>
    <r>
      <rPr>
        <sz val="11"/>
        <rFont val="Times New Roman"/>
      </rPr>
      <t>Мероприятие 9.5.5 Организация и проведение выборочного наблюдения трудоустройства выпускников, получивших среднее профессиональное и высшее образование</t>
    </r>
  </si>
  <si>
    <r>
      <rPr>
        <sz val="11"/>
        <rFont val="Times New Roman"/>
      </rPr>
      <t>Зайнуллина З.Ж., Начальник Управления статистики труда, Федеральная служба государственной статистики</t>
    </r>
  </si>
  <si>
    <r>
      <rPr>
        <sz val="11"/>
        <rFont val="Times New Roman"/>
      </rPr>
      <t>9.5.7</t>
    </r>
  </si>
  <si>
    <r>
      <rPr>
        <sz val="11"/>
        <rFont val="Times New Roman"/>
      </rPr>
      <t>Мероприятие 9.5.7 Формирование статистических показателей для Федеральных проектов «Содействие занятости женщин – создание дошкольного образования для детей в возрасте до трех лет», «Финансовая поддержка семей при рождении детей», «Старшее поколение» Национального проекта «Демография»</t>
    </r>
  </si>
  <si>
    <r>
      <rPr>
        <sz val="11"/>
        <rFont val="Times New Roman"/>
      </rPr>
      <t>9.5.8</t>
    </r>
  </si>
  <si>
    <r>
      <rPr>
        <sz val="11"/>
        <rFont val="Times New Roman"/>
      </rPr>
      <t>Мероприятие 9.5.8 Организация проведения выборочного наблюдения рациона питания населения</t>
    </r>
  </si>
  <si>
    <r>
      <rPr>
        <sz val="11"/>
        <rFont val="Times New Roman"/>
      </rPr>
      <t>9.5.9</t>
    </r>
  </si>
  <si>
    <r>
      <rPr>
        <sz val="11"/>
        <rFont val="Times New Roman"/>
      </rPr>
      <t>Мероприятие 9.5.9 Организация и проведение выборочного наблюдения использования суточного фонда времени населением</t>
    </r>
  </si>
  <si>
    <r>
      <rPr>
        <sz val="11"/>
        <rFont val="Times New Roman"/>
      </rPr>
      <t>30.09.2021</t>
    </r>
  </si>
  <si>
    <r>
      <rPr>
        <sz val="11"/>
        <rFont val="Times New Roman"/>
      </rPr>
      <t>9.6</t>
    </r>
  </si>
  <si>
    <r>
      <rPr>
        <sz val="11"/>
        <rFont val="Times New Roman"/>
      </rPr>
      <t>Основное мероприятие 9.6 Организация и проведение  выборочных обследований отдельных аспектов занятости населения и оплаты труда</t>
    </r>
  </si>
  <si>
    <r>
      <rPr>
        <sz val="11"/>
        <rFont val="Times New Roman"/>
      </rPr>
      <t>9.6.1</t>
    </r>
  </si>
  <si>
    <r>
      <rPr>
        <sz val="11"/>
        <rFont val="Times New Roman"/>
      </rPr>
      <t>Мероприятие 9.6.1 Подготовка, проведение и обработка итогов выборочных обследований рабочей силы</t>
    </r>
  </si>
  <si>
    <r>
      <rPr>
        <sz val="11"/>
        <rFont val="Times New Roman"/>
      </rPr>
      <t>01.05.2023</t>
    </r>
  </si>
  <si>
    <r>
      <rPr>
        <sz val="11"/>
        <rFont val="Times New Roman"/>
      </rPr>
      <t>9.6.2</t>
    </r>
  </si>
  <si>
    <r>
      <rPr>
        <sz val="11"/>
        <rFont val="Times New Roman"/>
      </rPr>
      <t>Мероприятие 9.6.2  Подготовка, проведение и обработка итогов статистических наблюдений за численностью и заработной платой работников по категориям в организациях социальной сферы и науки</t>
    </r>
  </si>
  <si>
    <r>
      <rPr>
        <sz val="11"/>
        <rFont val="Times New Roman"/>
      </rPr>
      <t>9.6.3</t>
    </r>
  </si>
  <si>
    <r>
      <rPr>
        <sz val="11"/>
        <rFont val="Times New Roman"/>
      </rPr>
      <t>Мероприятие 9.6.3 Подготовка, проведение и обработка итогов выборочного наблюдения за деятельностью хозяйств населения</t>
    </r>
  </si>
  <si>
    <r>
      <rPr>
        <sz val="11"/>
        <rFont val="Times New Roman"/>
      </rPr>
      <t>9.7</t>
    </r>
  </si>
  <si>
    <r>
      <rPr>
        <sz val="11"/>
        <rFont val="Times New Roman"/>
      </rPr>
      <t>Основное мероприятие 9.7 Развитие системы государственной статистики</t>
    </r>
  </si>
  <si>
    <r>
      <rPr>
        <sz val="11"/>
        <rFont val="Times New Roman"/>
      </rPr>
      <t>30.04.2022</t>
    </r>
  </si>
  <si>
    <r>
      <rPr>
        <sz val="11"/>
        <rFont val="Times New Roman"/>
      </rPr>
      <t>9.7.1</t>
    </r>
  </si>
  <si>
    <r>
      <rPr>
        <sz val="11"/>
        <rFont val="Times New Roman"/>
      </rPr>
      <t>Мероприятие 9.7.1  Развитие современной структуры и технологии систем сбора, обработки и распространения данных</t>
    </r>
  </si>
  <si>
    <r>
      <rPr>
        <sz val="11"/>
        <rFont val="Times New Roman"/>
      </rPr>
      <t>9.7.2</t>
    </r>
  </si>
  <si>
    <r>
      <rPr>
        <sz val="11"/>
        <rFont val="Times New Roman"/>
      </rPr>
      <t>Мероприятие 9.7.2 Совершенствование социальной статистики</t>
    </r>
  </si>
  <si>
    <r>
      <rPr>
        <sz val="11"/>
        <rFont val="Times New Roman"/>
      </rPr>
      <t>9.7.3</t>
    </r>
  </si>
  <si>
    <r>
      <rPr>
        <sz val="11"/>
        <rFont val="Times New Roman"/>
      </rPr>
      <t>Мероприятие 9.7.3 Развитие кадрового потенциала</t>
    </r>
  </si>
  <si>
    <r>
      <rPr>
        <sz val="11"/>
        <rFont val="Times New Roman"/>
      </rPr>
      <t>Оксенойт Г.К., Начальник Управления международной статистики, Федеральная служба государственной статистики</t>
    </r>
  </si>
  <si>
    <r>
      <rPr>
        <sz val="11"/>
        <rFont val="Times New Roman"/>
      </rPr>
      <t>9.7.4</t>
    </r>
  </si>
  <si>
    <r>
      <rPr>
        <sz val="11"/>
        <rFont val="Times New Roman"/>
      </rPr>
      <t>Мероприятие 9.7.4 Управление проектом «Развитие системы государственной статистики - 2»</t>
    </r>
  </si>
  <si>
    <r>
      <rPr>
        <sz val="11"/>
        <rFont val="Times New Roman"/>
      </rPr>
      <t>9.Р3</t>
    </r>
  </si>
  <si>
    <r>
      <rPr>
        <sz val="11"/>
        <rFont val="Times New Roman"/>
      </rPr>
      <t>Основное мероприятие 9.Р3 Федеральный проект "Старшее поколение"</t>
    </r>
  </si>
  <si>
    <r>
      <rPr>
        <sz val="11"/>
        <rFont val="Times New Roman"/>
      </rPr>
      <t>9.Р3.1</t>
    </r>
  </si>
  <si>
    <r>
      <rPr>
        <sz val="11"/>
        <rFont val="Times New Roman"/>
      </rPr>
      <t>Мероприятие 9.Р3.1 Организация и проведение выборочного наблюдения состояния здоровья населения в целях оценки показателя ожидаемой продолжительности здоровой жизни</t>
    </r>
  </si>
  <si>
    <t>Наименование государственной программы: Экономическое развитие и инновационная экономика.                                                    Отчетный период III квартал 2021 г.</t>
  </si>
  <si>
    <t>Контрольное событие 9.Р3.1.4. Разработан статистический инструментарий выборочного наблюдения состояния здоровья населения 2021 года</t>
  </si>
  <si>
    <t>9.Р3.1.4</t>
  </si>
  <si>
    <t>Контрольное событие 9.Р3.1.1. Разработаны основные методологические и организационные положения выборочного наблюдения состояния здоровья населения 2021 года</t>
  </si>
  <si>
    <t>9.Р3.1.1</t>
  </si>
  <si>
    <t>Причины невыполнения/ отклонения сроков, объемов  финансирования мероприятий и контрольных событий и их влияние на ход реализации ГП</t>
  </si>
  <si>
    <t>Меры нейтрализации/ минимизации отклонения по контрольному событию, оказывающего существенное воздействие на реализацию госпрограммы</t>
  </si>
  <si>
    <t>Мероприятие 9.2.1 Организация и проведение методологических разработок Всероссийской переписи населения 2020 года</t>
  </si>
  <si>
    <t>9.5.3.2</t>
  </si>
  <si>
    <t>Х</t>
  </si>
  <si>
    <t>Методологические документы проведения Всероссийской переписи населения 2020 года будут уточнены до 14.11.2021.</t>
  </si>
  <si>
    <t>Доведены бюджетные ассигнования в территориальные органы Росстата для заключения контрактов с физическими лицами. Ведутся работы по разработке технических заданий для заключения контрактов. Заключение контрактов планируется на II - III квартал 2021 года.</t>
  </si>
  <si>
    <t>Основное мероприятие 9.4 Разработка базовых таблиц «затраты - выпуск» и подготовка, проведение и подведение итогов сплошного федерального статистического наблюдения за деятельностью субъектов малого и среднего предпринимательства</t>
  </si>
  <si>
    <t>Ведутся работы по разработке технического задания на «Развитие функциональных возможностей автоматизированной системы федерального уровня для разработки базовых таблиц «затраты-выпуск» (АС ТЗВ) в части централизованной системы обработки данных информационно-вычислительной системы Росстата  (ИВС Росстата)» и на «Совершенствование функциональных возможностей ИАС СНС для осуществления загрузки, анализа и представления базовых таблиц «затраты-выпуск» и ежегодных таблиц ресурсов и использования товаров и услуг».</t>
  </si>
  <si>
    <t>Доведены лимиты бюджетных обязательств в ТОГС для осуществления мероприятий в соответствии с приказом Росстата № 835.</t>
  </si>
  <si>
    <t xml:space="preserve">Заключен государственный контракт от 16.04.2021 № 20-СДП/246-КРОК Регион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году. </t>
  </si>
  <si>
    <t>Контрольное событие 9.5.3.2 Опубликована база микроданных комплексного наблюдения условий жизни населения 2020 года</t>
  </si>
  <si>
    <t>включено в ведомственный план</t>
  </si>
  <si>
    <t xml:space="preserve">Сформирована официальная статистическая информация о социальных, экономических, демографических, экологических и других общественных процессах в Российской Федерации в ходе выполнения 367 работ. 
В целях своевременой реализации контрольного события 9.1.1.4 сформирована и размещена на официальном сайте Росстата в рубрике «Региональная статистика» официальная статистическая информация по показателям для оценки эффективности деятельности органов исполнительной власти субъектов Российской Федерации, относящимся к компетенции Росстата в соответствии с Указом Президента Российской Федерации от 04.02.2021 № 68 «Об оценке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Федерации» (https://gks.ru/free_doc/new_site/rosstat/pok-monitor/pok-monitor.html).
Во исполнение пункта 2 постановления Правительства Российской Федерации от 03.04.2021 № 542 «Об утверждении методик расчета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Федерации, а также о признании утратившими силу отдельных положений постановления Правительства Российской Федерации от 17 июля 2019 г. № 915» информация направлена в Минэкономразвития России письмами от 18.03.2021 № ПС-17-1/763-МВ-дсп, от 29.03.2021 № ПС-17-1/959-МВ, от 07.04.2021 № ПС-17-1/378-ПМ и от 28.04.2021 № КЛ-06-5/488-ПМ.
В целях своевременной реализации контрольного события 9.1.1.7 Сформирована и размещена на официальном сайте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показателям, закрепленным за Росстатом, в соответствии с постановлением Правительства Российской Федерации от 17.12.2012 № 1317 «О мерах по реализации Указа Президента Российской Федерации от 28 апреля 2008 г. № 607». База данных показателей муниципальных образований – БД ПМО (https://rosstat.gov.ru/storage/mediabank/ykmb3eKg/munst.htm).
</t>
  </si>
  <si>
    <t xml:space="preserve">В январе - августе 2021 года в целях своевременной реализации контрольного события 9.6.2.1  проводилось федеральное статистическое наблюдение численности и заработной платы работников по категориям в организациях социальной сферы и науки. Статистические данные о численности и средней заработной плате отдельных (целевых) категорий работников социальной сферы и науки за 2020 год размещены на официальном сайте Росстата 15.04.2021, за январь-март 2021 года - 21.05.2021, за январь-июнь 2021 года - 18.08.2021 (https://rosstat.gov.ru/labor_market_employment_salaries).
Заключен государственный контракт от 15.04.2021 № 27-ОЗ/242-2021/ГМЦ-1 на выполнение работ, связанных с обработкой данных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науки, а также с системным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 (ПК ОТКР) информационно-вычислительной системы Росстата (ИВС Росстата), этап 2021 года.
Выполнены работы за II квартал 2021 г. в части:
- системного сопровождения подсистемы регистрации отчетов и ввода данных;
- подсистемы ведения списка респондентов и макетов итоговых таблиц;
- формирования базы данных обобщенного информационного фонда;
- формирования итоговых таблиц;
- подготовки данных для публикации таблиц и их публикации на официальном сайте Росстата.
Заключено дополнительное соглашение к ГК № 186-ПП/242-2020/ГМЦ-5 от 23 декабря 2020 г. № 3 на выполнение работ по обработке первичных и агрегированных данных, по расчету показателей числа работодателей, среднемесячной численности работников, общей суммы оплаты труда работников.
</t>
  </si>
  <si>
    <t xml:space="preserve">Плановые проектные документы (План закупок, План реализации и Бюджет Проекта на 2021 год, а также отчет о выполнении Плана закупок и Плана реализации за 2020 год) подготовлены, согласованы с Минфином России и Минэкономразвития России и 07.04.2021 утверждены руководителем Росстата. Осуществлялась  текущая работа по проведению конкурсных процедур в соответствии с действующим Планом закупок Проекта. 
Завершен 2-й этап контракта ST2/1/B.3.2 «Внедрение комплексного подхода к организации и проведению выборочных обследований домашних хозяйств (населения) с использованием методологической и технологической платформы».
Завершена работа по контрактам: от 06.06.2019 № ST2/1/B.4.10 «Развитие программного обеспечения базы данных для итоговых показателей системы национальных счетов (ИАС СНС)»; от 16.08.2019 № ST2/1/B.14.4 («Развитие системы подготовки электронных экономических описаний ИВС Росстата»), от 25.03.2020 № ST2/1/B.4.11 («Развитие функциональных возможностей автоматизированной системы ведения генеральной совокупности объектов федерального статистического наблюдения»), от 25.03.2020 № ST2/1/B.11.2 («Развитие функциональных и административных возможностей централизованной системы обработки данных Росстата»), от 26.12.2019 № ST2/3/D.3.2.33 (обучение сотрудников Росстата по теме: «Повышение эффективности работы со статистическими данными в условиях внедрения современных информационных технологий»).
Завершено выполнение 4-го этапа контракта ST2/2/B.11.2 «Развитие функциональных и административных возможностей централизованной системы обработки данных Росстата».
Завершен 1-й этап контракта от 29.05.2020 № ST2/2/B.19а «Разработка концепции использования «Больших данных» (Big Data) в государственной статистике с учетом международных рекомендаций. Разработка методологических подходов к использованию «Больших данных» в отдельных отраслях статистики» (анализ информационных потребностей и задач в сфере статистики потребительских цен, статистики розничной торговли и туризма, статистики населения для решения с использованием данных из цифровых и административных источников). 
Завершено выполнение этапов: Обследование объекта автоматизации, проектирование и Выполнено обследование объекта автоматизации, проектирование и подготовка персонала по контракту от 30.11.2020 № ST2/1/B.21 «Разработка комплекса электронной обработки данных, включая демографическое прогнозирование».
Выполнена поставка оборудования и общесистемного программного обеспечения по контракту от 03.02.2021 № ST2/1/B.11.3 «Развитие аппаратных и телекоммуникационных комплексов ИВС Росстата».
В рамках контракта от 22.07.2020 № ST2/2/C.1.15 («Разработка методов формирования показателей уровня бедности на основе статистического согла-сования итогов выборочного наблюдения доходов населения и участия в социальных программах и данных административного учета малоимущего населения») завершен 2 этап. 
В рамках контракта от 22.07.2020 № ST2/2/С.1.16 («Разработка методологических рекомендаций по статистической оценке доходов, расходов и сбережений домашних хозяйств в разрезе доходных групп и ее согласованию с показателями Системы национальных счетов 2008 года») завершен 1 этап.
</t>
  </si>
  <si>
    <t xml:space="preserve">В рамках контракта от 26.12.2019 № ST2/3/D.3.2.33 в соответствии с утвержденным графиком проведены курсы обучения сотрудников Росстата по программе: «Повышение эффективности работы со статистическими данными в условиях внедрения современных информационных технологий» (Акт № 2 сдачи-приемки Услуг от 25.05.2021). </t>
  </si>
  <si>
    <t xml:space="preserve">Утверждены приказами Росстата:
- от 29.01.2021 № 51 сводный организационный план проведения Всероссийской переписи населения 2020 года по субъектам Российской Федерации;
- от 28.06.2021 № 370 основные методологические и организационные положения Всероссийской переписи населения 2020 года;
- от 28.06.2021 № 365 организация работы лиц, привлекаемых в 2021 году на договорной основе в соотвествии с законодательством Российской Федерации к выполнению работ, связанных с проведением Всероссийской переписи населения 2020 года;
- от 14.07.2021 № 415 сводный организационный план проведения Всероссийской переписи населения 2020 года по субъектам Российской Федерации в соответствии с постановлением Правительства Российской Федерации от 21 июня 2021 года № 949.
Направлены письма Росстата в Минэкономразвития России:
- от 08.02.2021 № ПС-08-2/108-ПМ о согласовании проекта постановления Правительства Российской Федерации «Об утверждении Порядка подведения итогов Всероссийской переписи населения 2020 года» (вх. письмо Минэкономразвития России от 03.02.2021 № 2816-ВФ/Д31и);
- от 11.02.2021 № ПС-17-3/137-ПМ о согласовании проекта постановления Правительства Российской Федерации «Об утверждении Правил хранения переписных листов и иных документов Всероссийской переписи населения 2020 года» (вх. письмо Минэкономразвития России от 02.02.2021 № 2681-ВФ/ДЗ1и);
- от 25.05.2021 № ПС-08-2/594-ПМ о согласовании проекта постановления Правительства Российской Федерации «Об утверждении Порядка подведения итогов Всероссийской переписи населения 2020 года»;
- от 24.05.2021 № ПС-17-2/588-ПМ о подготовке проекта распоряжения Правительства Российской Федерации о выделении Росстату из резервного фонда Правительства Российской Федерации в 2021 году бюджетных ассигнований на финансовое обеспечение мероприятий ВПН и позиции Росстата по таблице разногласий между Минфином России, Минэкономразвития России и Росстатом по проекту распоряжения;
- от 28.06.2021 № ПС-08-2/2107-МВ о согласовании проекта приказа «О внесении изменений в приказ Росстата от 31.12.2019 г. № 832 «Об утверждении Порядка организации и проведения переписи отдельных категорий населения при проведении Всероссисйкой переписи населения 2020 года»;
- от 27.07.2021 № ПС-08-1/901-ПМ о согласовании проекта постановления Правительства Российской Федерации «О внесении изменений в постановление Правительства Российской Федерации от 7 декабря 2019 г. № 1608 по вопросу переноса срока проведения переписи населения 2020 года».
Принято постановление Правительства Российской Федерации от 17.04.2021 № 612 «Об утверждении Правил хранения переписных листов и иных документов Всероссийской переписи населения 2020 года».
Принято постановление Правительства Российской Федерации от 16.08.2021 № 1347 «О внесении изменений в постановление Правительства Российской Федерации от 7 декабря 2019 г. № 1608».
По представлению Росстата принят приказ Минэкономразвития России от 22.03.2021 № 129 «Об утверждении Перечня отдаленных и труднодоступных территорий и сроков проведения в них Всероссийской переписи населения 2020 года»; приказ возвращен Минюстом России без регистрации.
По представлению Росстата принят приказ Минэкономразвития Россия 30.06.2021 № 396 «О внесении изменений в Перечень отдаленных и труднодоступных территорий и сроков проведения в них Всероссийской переписи населения 2020 года, утвержденный приказом Минэкономразвития России от 31.08.2020 г. № 563».
Подписано 30.04.2021 года Соглашение о расторжении и прекращении обязательств по государственному контракту от 24.04.2020 № 25-ВПН-2020/САЯПИН-1.
Доведены бюджетные ассигнования в территориальные органы Росстата для заключения контрактов с физическими лицами для организации проведения мероприятия, а также оплату договоров на поставку товаров, оказания услуг в целях проведения мерооприятия и на коммандировочные расходы в рамках приказа Росстата от 22.12.2020 № 835 «Об Организационном плане работы с территориальными органами Федеральной службы государственной статистики на 2021 год» (с изменениями) (далее – приказ Росстата № 835). В ЦА Росстата ведутся работы по разработке технических заданий для заключения контрактов на поставку материальных запасов, бумаги и др.
Заключен государственный контракт от 05.08.2021 № 68-ВПН/СпецБланк-Москва на поставку немашиночитаемых документов на бумажном носителе.
</t>
  </si>
  <si>
    <t xml:space="preserve">Ведутся работы по разработке технического задания на «Развитие функциональных возможностей автоматизированной системы федерального уровня для разработки базовых таблиц «затраты-выпуск» (АС ТЗВ) в части централизованной системы обработки данных информационно-вычислительной системы Росстата (ИВС Росстата)» и на «Совершенствование функциональных возможностей ИАС СНС для осуществления загрузки, анализа и представления базовых таблиц «затраты-выпуск» и ежегодных таблиц ресурсов и использования товаров и услуг».
Заключены государственные контракты:
- от 30.09.2020 № 119-МСП/242-КРОК Регион на выполнение работ, связанных с развитием и сопровождением автоматизированной системы для подготовки, проведения, обработки материалов и получения итогов сплошного наблюдения за деятельностью субъектов малого и среднего предпринимательства (АС МиСП) Информационно-вычислительной системы Росстата (ИВС Росстата) в 2020-2021 гг.;
- от 21.04.2021 № 30-МСП/ГМЦ на выполнение работ, связанных с обработкой материалов и получением итогов сплошного наблюдения за деятельностью субъектов малого и среднего предпринимательства в 2021 – 2022 гг., а также с системным сопровождением автоматизированной системы для подготовки, проведения, обработки материалов и получения итогов сплошного наблюдения за деятельностью субъектов малого и среднего предпринимательства (АС МиСП) Информационно-вычислительной системы Росстата (ИВС Росстата) в 2022 году. 
Размещены на официальном сайте Росстата и в системе вэб-сбора XML-шаблоны форм сплошного наблюдения малого предпринимательства № МП-сп и № 1-предприниматель (https://rosstat.gov.ru/; https://websbor.gks.ru/online/). Актуализированы и утверждены окончательные каталоги по формам сплошного наблюдения за деятельностью субъектов малого и среднего предпринимательства (далее – сплошное наблюдение МСП). 
Разработан и направлен в территориальные органы Росстата сетевой график выполнения работ в 2021-2022 гг. по сплошному наблюдению МСП. Проведена предварительная работа по подготовке к размещению в Федеральной государственной информационной системе «Единый портал государственных и муниципальных услуг (функций)» (ЕПГУ) форм сплошного наблюдения МСП № 1-предприниматель и № МП-сп для предоставления респондентами – субъектам малого предпринимательства возможности отчитаться на данном ресурсе.
Размещены на ЕПГУ интерактивные формы сплошного наблюдения МСП №1-предприятие и № МП-сп и предоставлена возможность респондентам - субъектам малого предпринимательства - предоставить отчеты в Росстат по вышеуказанным формам на данном ресурсе. 
Проведено совещание в формате видео-конференц-связи с участием Росстата по следующим вопросам: 1. Сбор отчетов сплошного наблюдения МСП, ввод отчетов, полученных через ЕПГУ, мониторинг сбора. 2. Административное делопроизводство в отношении неотчитавшихся респондентов сплошного наблюдения МСП. 3. Организационные, технологические и технические проблемы. 
В соответствии с пунктами 14.1, 14.2, 14.3 и 14.4 приказа Росстата от 22.12.2020 № 835 «Об организационном плане работы с территориальными органами Федеральной службы государственной статистики на 2021 год» оказана методологическая помощь при проведении сплошного наблюдения МСП в Тюменьстате, Чеченстате, Дагестанстате и Забайкалкрайстате.
В рамках государственного контракта с ГМЦ Росстата на 2021 - 2022 годы на обработку материалов и получение итогов сплошного наблюдения МСП (от 21.04.2021 № 30-МСП/ГМЦ) на федеральном уровне выполнены работы за 2 квартал 2021 года в соответствии с Календарным планом.
Выполнены работы за I квартал 2021г в части:
- доработки техно-рабочего проекта на АС МиСП ИВС Росстата;
- информационно-технологического сопровождения федерального и регионального уровней.
Выполнены работы за II квартал 2021 г. в части:
- доработки подсистемы базы данных (БД) сводных итогов;
-доработки подсистемы автокоррекции и импутации первичных данных;
- информационно-технологического сопровождения федерального и регионального уровней.
Закончен сбор отчетов и продолжается обработка отчетов по формам сплошного наблюдения МСП в территориальных органах Росстата и на федеральном уровне.
Выполнены работы за II квартал 2021 г. в части:
- автоматизированной обработки материалов проведения обследования за субъектами малого и средненго предпринимательства.
</t>
  </si>
  <si>
    <t xml:space="preserve">Утверждены приказы Росстата:
- от 11.02.2021 № 81 «Календарный план подготовки, проведения и обработки итогов выборочного наблюдения трудоустройства выпускников, получивших среднее профессиональное и высшее образование, на 2021 год» (в целях своевременной реализации контрольного события 9.5.5.1);
- от 26.02.2021 № 108 «Анкета выборочного наблюдения трудоустройства выпускников, получивших среднее профессиональное и высшее образование»;
- от 09.03.2021 № 126 «Об организации работы лиц, привлекаемых в 2021 году на договорной основе в соответствии с законодательством Российской Федерации к выполнению работ, связанных с проведением выборочного наблюдения трудоустройства выпускников, получивших среднее профессиональное и высшее образование в 2021 году»;
- от 31.03.2021 № 179 «Об утверждении Основных методологических и организационных положений по проведению выборочного наблюдения трудоустройства выпускников, получивших среднее профессиональное и высшее образование, в 2021 году»;
- от 31.03.2021 № 182 «О внесении изменений в Календарный план подготовки, проведения и обработки итогов выборочного наблюдения трудоустройства выпускников, получивших среднее профессиональное и высшее образование, на 2021 год, утвержденный приказом Росстата от 11 февраля 2021 г. № 81».
Доведены средства до территориальных органов Росстата на приобретение расходных материалов для офисного оборудования и оказания услуг связи и на заключение гражданско-правовых договоров с временным персоналом, оператор формального и логического контроля и  оператор ввода статистической информации, на выполнение работ,  связанных с проведением  выборочного наблюдеия трудоустройства выпускников, получивших среднее профессиональное и высшее образование в сентябре-октябре 2021 года.
В территориальных органах Росстата заключены гражданско-правовые договоры с временным персоналом на выполнение работ, связанных с проведением выборочного наблюдения трудоустройства выпускников, получивших среднее профессиональное и высшее образование.
Заключены государственные контракты:
- от 21.05.2021 № 33-П/000 «ТЕКСТИЛЬ ОПТ» на поставку одноразовых масок для переписного персонала, привлекаемого на договорной основе к выполнению работ, связанных с проведением выборочного наблюдения трудоустройства выпускников, получивших среднее профессиональное и высшее образование, в 2021 году;
- от 13.07.2021 № 55-ПЗ-2021/ГМЦ-4 на выполнение технологических работ по формированию итогов выборочного наблюдения трудоустройства выпускников, получивших среднее профессиональное и высшее образование, с учетом альтернативных источников информации;
- от 14.07.2021 № 58-НР-ПЗ-2021/РГСУ на выполнение НИР по разработке рекомендаций по представлению результатов анализа итогов выборочного наблюдения трудоустройства выпускников 2016 – 2020 годов выпуска, получивших среднее профессиональное и высшее образование, по Российской Федерации и субъектам Российской Федерации;
- от 24.08.2021 № 78-СДП/246-2021/АЛЬФАКОМ-2 работы, связанные с системным сопровождением программного комплекса для подготовки и проведения автоматизированной обработки материалов, получения итогов Выборочного наблюдения трудоустройства выпускников учреждений профессионального образования (ПК ВТР) информационно-вычислительной системы (ИВС) Росстата, а также с обработкой материалов и получением итогов выборочного наблюдения трудоустройства выпускников, получивших среднее профессиональное и высшее образование, в 2021 году.
</t>
  </si>
  <si>
    <t xml:space="preserve">Утверждены приказы Росстата:
- от 20.02.2021 № 100 «Об организации работы лиц, привлекаемых в 2021 году на договорной основе в соответствии с законодательством Российской Федерации к выполнению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граждан»;
- от 18.05.2021 № 269 «О внесении изменений в Методические указания по проведению выборочного федерального статистического наблюдения за сельскохозяйственной деятельностью личных подсобных и других индивидуальных хозяйств граждан, утвержденные приказом Росстата от 25 сентября 2019 г. № 552».
В январе - августе 2021 года:
- проведены работы по проверке первичных статистических данных по выборочному наблюдению за деятельностью хозяйств населения за январь-декабрь 2020 года;
- проведены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2020 год;
- осуществлен расчет объемов выборочной совокупности на I и II полугодие 2021 года (дифференцировано по регионам);
- подведены итоги федеральных статистических наблюдений о производстве сельскохозяйственной продукции за 2020 год (опубликованы на официальном сайте Росстата (https://gks.ru/folder/11110/document/13277);
- в целях своевременной реализации контрольного события 9.6.3.1 опубликованы бюллетени о состоянии сельского хозяйства (электронные версии) – дата последней публикации 28.05.2021 (https://gks.ru/folder/11110/document/13277).
Территориальными органами Росстата завершено формирование выборочных совокупностей ЛПХ на I и II полугодие 2021 года, проведены опросы по программе Выборочного обследования  сельскохозяйственной деятельности личных подсобных и других индивидуальных хозяйств граждан за I квартал и май 2021 года. 
Заключены государственные контракты:
- от 11.06.2021  № 41-ЛПХ-2021/СТАТЭКОН-1 на выполнение технологических работ по разработке и апробации технологии распространения на генеральную совокупность данных выборочного обследования сельскохозяйственной деятельности личных подсобных и других индивидуальных хозяйств граждан, этап 2021 года;
- на материально-техническое обеспечение для проведения выборочного наблюдения за сельскохозяйственной деятельностью личных подсобных и других индивидуальных хозяйств граждан (от 28.07.2021 № 100020918121100167, от 29.07.2021 № 100020918121100176, № 100020918121100179, от 03.08.2021 № 100020918121100181, от 18.08.2021 № 75-ЛПХ-2021/ИЗИВЭЙ-2, от 26.08.2021 № 80-ЛПХ-2021/МАСТЕР-ЗНАК-1).
Доведены финансовые средства до территориальных органов Росстата на гражданско-правовые договоры, услуги транспорта и связи, проведение обучающих семинаров.
Территориальными органами Росстата направлены отчеты за I полугодие 2021 года о размещении на сайте территориального органа информации о контрактах, заключенных в соотвествии с пунктом 42 части I статьи 93 Федерального закона от 05.04.2013 № 44-ФЗ «О контрактной системе в сфере закупок товаров, работ, услуг для обеспечения государственных и муниципальных нужд».
</t>
  </si>
  <si>
    <t xml:space="preserve">Подготовлен 16.02.2021 и утвержден руководителем Росстата План НИР Федеральной службы государственной статистики и План разработки и утверждения Федеральной службой государственной статистики официальной статистической методологии и указаний по заполнению форм федеральных статистических наблюдений. 
В целях своевременной реализации контрольного события 9.1.2.1 подготовлен и 17.02.2021 представлен руководителю Росстата отчет о результатах выполнения Плана научно-исследовательских работ Росстата за 2020 год, утвержденного приказом Росстата от 14.02.2020 № 69 (с изм. и доп.). Подготовлен и 25.06.2021 представлен заместителю руководителя Росстата отчет об обеспечении контроля за своевременным представлением исполнителями сведений о НИР, выполненных по заказу Росстата, в Единую государственную информационную систему учета научно-исследовательских, опытно-конструкторских и технологических работ гражданского назначения (ЕГИСУ НИОКТР).
В рамках раздела I Плана НИР Федеральной службы государственной статистики на 2021-2023 гг., утвержденного приказом Росстата от 16.02.2021 № 91 (с изм.), в 2021 году за счет средств текущего финансирования НИОКР предусмотрено к выполнению научными организациями на контрактной основе 13 НИР. 
В соответствии с Государственным контрактом от 03.07.2020 № 67-НР-2020-2021/ДЕЛОВОЙ ПРОФИЛЬ-1 осуществляется выполнение НИР по разработке рекомендаций по совершенствованию нормативно-правовой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практики, а также анализу их деятельности с использованием консолидированной финансовой отчетности (этап 2021 года, этап 2022 года).
Утверждена и размещена на сайте zakupki.gov.ru конкурсная документация на выполнение НИР по разработке рекомендаций по совершенствованию и актуализации выборочной совокупности единиц наблюдения для проведения в субъектах Российской Федерации Выборочного обследования бюджетов домашних хозяйств (этап 2021 года) (извещение от 23.08.2021 № 0173100011921000077).
Заключены государственные контракты на выполнение НИР: 
- от 22.06.2021 № 45-НР-2021/ЦЭФК Групп-1 по проведению анализа и разработки рекомендаций по совершенствованию системы статистических показателей, необходимых для оценки хода реализации документов стратегического планирования регионального уровня; 
- от 23.06.2021 № 43-НР-2021/ВШЭ-1 по разработке рекомендаций по составлению баланса ресурсов и использования зерна по видам культур;
 - от 23.06.2021 № 48-НР-2021/ВятГУ-2 по разработке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 в государствах-членах ЕС (этап 2021 года).
- от 05.07.2021 № 52-НР-2021-2022/ВШЭ-3 по разработке рекомендаций по организации мониторинга инновационной деятельности малых предприятий (этап 2021 года); 
- от 06.07.2021 № 51-НР-2021/ЦЭФК-1 по разработке рекомендаций по сопоставительному анализу значений и сведений статистических показателях Росстата, предоставляемых в международные организации и размещаемых в базах данных; 
- от 14.07.2021 № 55-НР-2021/ВШЭ-4 по совершенствованию методологии обследования деловой активности организаций в промышленности и развитие публикаций его результатов; 
- от 19.07.2021 № 58-НР-2021/РА-1 по разработке аналитических подходов по проведению многофакторной оценки влияния социально-экономических явлений на ключевые статистические показатели; 
- от 20.07.2021 № 59-НР-2021-2022/РЭУ-1 по разработке научно-обоснованных подходов по определению гедонических индексов цен на рынке коммерческой недвижимости (этап 2021 года, этап 2022 года); 
- от 20.07.2021 № 60-НР-2021/РЭУ-2 по разработке рекомендаций по совершенствованию статистического наблюдения за ценами на рынке жилья с использованием альтернативных источников информации о ценах;
- от 04.08.2021 № 63-НР-2021-2023/ВШЭ-5 по построению вспомогательного счета туризма (ВСТ) в целом по России (этап 2021 года, этап 2022 года, этап 2023 года).
</t>
  </si>
  <si>
    <t xml:space="preserve">Сформирована официальная статистическая информация о социальных, экономических, демографических, экологических и других общественных процессах в Российской Федерации в ходе выполнения 367 работ. Принято 11 актов Правительства Российской Федерации по внесению изменений в Федеральный план статистических работ, утвержденный распоряжением Правительства Российской Федерации от 06.05.2008 № 671-р (далее – ФПСР).
Подготовлен 16.02.2021 и утвержден руководителем Росстата План НИР Федеральной службы государственной статистики и План разработки и утверждения Федеральной службой государственной статистики официальной статистической методологии и указаний по заполнению форм федеральных статистических наблюдений. 
Подготовлен и 25.06.2021 представлен заместителю руководителя Росстата отчет об обеспечении контроля за своевременным представлением исполнителями сведений о НИР, выполненных по заказу Росстата, в Единую государственную информационную систему учета научно-исследовательских, опытно-конструкторских и технологических работ гражданского назначения (ЕГИСУ НИОКТР).
В рамках раздела I Плана научно-исследовательских работ Федеральной службы государственной статистики на 2021-2023 годы, утвержденного приказом Росстата от 16.02.2021 № 91 (с изм.), в 2021 году за счет средств текущего финансирования научно-исследовательских и опытно-конструкторских работ (далее – НИОКР) предусмотрено к выполнению научными организациями на контрактной основе 11 научно-исследовательских работ (далее – НИР).
В целях своевременной реализации контрольного события 9.1.1.4 сформирована и размещена на официальном сайте Росстата в рубрике «Региональная статистика» официальная статистическая информация по показателям для оценки эффективности деятельности органов исполнительной власти субъектов Российской Федерации, относящимся к компетенции Росстата в соответствии с Указом Президента Российской Федерации от 04.02.2021 № 68 «Об оценке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Федерации» (https://gks.ru/free_doc/new_site/rosstat/pok-monitor/pok-monitor.html).
В целях своевременной реализации контрольного события 9.1.1.7 сформирована и размещена на официальном сайте Росстата в информационно-телекоммуникационной сети «Интернет» (далее – официальный сайт Росстата)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показателям, закрепленным за Росстатом, в соответствии с постановлением Правительства Российской Федерации от 17.12.2012 № 1317 «О мерах по реализации Указа Президента Российской Федерации от 28 апреля 2008 г. № 607». База данных показателей муниципальных образований – БД ПМО (https://rosstat.gov.ru/storage/mediabank/ykmb3eKg/munst.htm), 
Утверждена и размещена на сайте zakupki.gov.ru конкурсная документация по разработке рекомендаций по совершенствованию и актуализации выборочной совокупности единиц наблюдения для проведения в субъектах Российской Федерации Выборочного обследования бюджетов домашних хозяйств (этап 2021 года) (извещение от 23.08.2021 № 0173100011921000077).
Заключены государственные контракты на выполнение НИР: 
- от 22.06.2021 № 45-НР-2021/ЦЭФК Групп-1 по проведению анализа и разработки рекомендаций по совершенствованию системы статистических показателей, необходимых для оценки хода реализации документов стратегического планирования регионального уровня; 
- от 23.06.2021 № 43-НР-2021/ВШЭ-1 по разработке рекомендаций по составлению баланса ресурсов и использования зерна по видам культур;
 - от 23.06.2021 № 48-НР-2021/ВятГУ-2 по разработке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 в государствах-членах ЕС (этап 2021 года).
- от 05.07.2021 № 52-НР-2021-2022/ВШЭ-3 по разработке рекомендаций по организации мониторинга инновационной деятельности малых предприятий (этап 2021 года); 
- от 06.07.2021 № 51-НР-2021/ЦЭФК-1 по разработке рекомендаций по сопоставительному анализу значений и сведений статистических показателях Росстата, предоставляемых в международные организации и размещаемых в базах данных; 
- от 14.07.2021 № 55-НР-2021/ВШЭ-4 по совершенствованию методологии обследования деловой активности организаций в промышленности и развитие публикаций его результатов; 
- от 19.07.2021 № 58-НР-2021/РА-1 по разработке аналитических подходов по проведению многофакторной оценки влияния социально-экономических явлений на ключевые статистические показатели; 
- от 20.07.2021 № 59-НР-2021-2022/РЭУ-1 по разработке научно-обоснованных подходов по определению гедонических индексов цен на рынке коммерческой недвижимости (этап 2021 года, этап 2022 года); 
- от 20.07.2021 № 60-НР-2021/РЭУ-2 по разработке рекомендаций по совершенствованию статистического наблюдения за ценами на рынке жилья с использованием альтернативных источников информации о ценах;
- от 04.08.2021 № № 63-НР-2021-2023/ВШЭ-5 по построению вспомогательного счета туризма (ВСТ) в целом по России (этап 2021 года, этап 2022 года, этап 2023 года).
В соответствии с Государственным контрактом от 03.07.2020 № 67-НР-2020-2021/ДЕЛОВОЙ ПРОФИЛЬ-1 осуществляется выполнение НИР по разработке рекомендаций по совершенствованию нормативно-правовой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практики, а также анализу их деятельности с использованием консолидированной финансовой отчетности (этап 2021 года, этап 2022 года).
В соответствии с заключенными государственными контрактами осуществляются работы по сопровождению информационно-вычислительной системы Росстата (далее – ИВС Росстата), обеспечению выполнения Производственного плана Росстата на 2021 год, оказываются услуги по обеспечению связью центрального аппарата и территориальных органов государственной статистики:
- от 23.12.2020 № 186-ПП/242-202/ГМЦ-5 на проведение работ по обеспечению выполнения  Производственного плана Росстата на 2021 год (извещение от 23.12.2020 № 0173100011920000164); 
- от 13.01.2021 № 197-ИКТ/242-МегаФон на выполнение работ по обеспечению беспроводной связью информационно-вычислительной системы Росстата (ИВС Росстата) (извещение от 11.12.2020 № 0173100011920000176);
- от 18.01.2021 № 196-ИКТ/242-Телестар-Ком на оказание услуг по предоставлению цифровых каналов и Интернета для функционирования информационно-вычислительной системы Росстата (ИВС Росстата) (извещение от 11.12.2020 № 0173100011920000175);
- от 03.02.2021 № 6-ПРР/242-КРОК Регион на оказание услуг по системному сопровождению подсистемы нормативно справочной информации информационно-вычислительной системы Росстата (ИВС Росстата) (извещение от 16.12.2020 № 0173100011920000183);
- от 03.02.2021 № 4-ПРР/242-КРОКИН на оказание услуг по системному сопровождению централизованной системы обработки данных информационно-вычислительной системы Росстата (ИВС Росстата) (извещение от 15.12.2020 № 0173100011920000181);
- от 03.02.2021 № 2-ПРР/242-КРОК Регион на оказание услуг по системному сопровождению подсистемы единого хранилища данных и подсистемы многомерного анализа данных информационно-вычислительной системы Росстата (ИВС Росстата) (извещение от 15.12.2020 № 0173100011920000180);
- от 04.02.2021 № 3-ПРР/242-2021/КРОК Регион-1 на оказание услуг по системному сопровождению подсистемы подготовки электронных экономических описаний информационно-вычислительной системы Росстата (ИВС Росстата) (извещение от 15.12.2020 № 0173100011920000179);
- от 04.02.2021 № 5-ПРР/242-КРОК Регион на оказание услуг по системному сопровождению единой системы сбора и обработки статистической информации информационно-вычислительной системы Росстата (ИВС Росстата) в части электронного сбора данных (извещение от 16.12.2020 № 0173100011920000182); 
- от 10.02.2021 № 7-ПРР/242-Ланит на оказание услуг по системному сопровождению аппаратно программного комплекса регистрации цен и тарифов на товары и услуги (АПК РЦ), интегрированного с модернизированной единой системой сбора и обработки статистической информации информационно-вычислительной системы Росстата (ИВС Росстата) (извещение от 09.12.2020 № 0173100011920000174); 
 - от 10.02.2021 № 9-ПРР/242-ОНЛАНТА на оказание услуг по системному сопровождению системы виртуализации и мониторинга информационно-вычислительной системы Росстата (ИВС Росстата) (извещение от 14.12.2020 № 0173100011920000177);
- от 10.02.2021 № 11-ПРР/242-ОНЛАНТА на оказание услуг по системному сопровождению единой ведомственной мультисервисной сети информационно-вычислительной системы Росстата (ИВС Росстата) (извещение от 14.12.2020 № 0173100011920000178);
- от 10.02.2021 № 12-ПРР/242-СмартмедиаЛаб на оказание услуг по системному сопровождению генеральной совокупности объектов федерального статистического наблюдения информационно-вычислительной системы Росстата (ИВС Росстата) (извещение от 28.12.2020 № 0173100011920000185);
- от 17.03.2021 на оказание услуг по системному сопровождению программного комплекса, обеспечивающего создание гармонизированных данных по производству, труду и капиталу на микро- и макроуровне (ПК ГД-ПТК) в 2021 году (извещение от 31.12.2020 № 0173100011920000188);
- от 22.04.2021 № 32-ПРР/242-2021/КРОК Регион-6 на оказание услуг по системному сопровождению  системы электронного документооборота информационно-вычислительной системы Росстата  (извещение от 16.03.2021 № 0173100011921000008);
- от 19.04.2021 № 20-ПС/242-2021/Сейфлайн-1 на оказание услуг по приобретению (передаче) неисключительных прав (лицензий) на использование программного обеспечения для системы информационной безопасности информационно-вычислительной системы Росстата (ИВС Росстата) (извещение от 19.03.2021 № 0173100011921000014).
26.05.2021 принято распоряжение Правительства Российской Федерации № 1373-р о выделении в 2021 году Росстату из резервного фонда Правительства Российской Федерации бюджетных ассигнований в размере 176 740 тыс. рублей на финансовое обеспечение расходов, связанных с реализацией мероприятий по информатизации, имея в виду функциональное обеспечение осуществления статистического учета инвестиционной деятельности групп предприятий.
Произведена оплата восстановленных бюджетных средств на 2021 год на сумму остатка на начало 2021 года неиспользованных БА (ЛБО), подлежащих оплате в 2020 году на оплату заключенных государственных контрактов: от 05.08.2020 № 83-ТС/242-ЛАНИТ-Интеграция на поставку комплектов серверного и телекоммуникационного оборудования для регионального уровня информационно-вычислительной системы Росстата (ИВС Росстата), очередь 1 (извещение  от 26.06.2020 № 0173100011920000060) и от 05.08.2020  № 84-ТС/242-ЛАНИТ-Интеграция на поставку комплектов серверного и телекоммуникационного оборудования для регионального уровня информационно-вычислительной системы Росстата (ИВС Росстата), очередь 2 (извещение от 26.06.2020 № 0173100011920000063).
Заключен государственный контракт № 50-ТС/242-2021/ Гаруда Плюс-1 от 22.06.2021 на поставку расходных материалов к автоматизированным рабочим местам информационно-вычислительной системы Росстата (ИВС Росстата).
В территориальных органах Росстата заключаются государственные контракты на оказание услуг связи, на поставку расходных материалов и запасных частей для автоматизированных рабочих мест.
Во исполнение распоряжения Правительства Российской Федерации от 26.05.2021 № 1373-р Росстату из резервного фонда Правительства Российской Федерации выделены лимиты бюджетных обязательств, предусмотренные на финансовое обеспечение расходов, связанных с реализацией мероприятий по информатизации, имея в виду функциональное обеспечение осуществления статистического учета инвестиционной деятельности групп предприятий. 
В целях качественной и своевременной реализации указанного распоряжения Правительства Российской Федерации утверждены и размещены на сайте zakupki.gov.ru конкурсные документации:
- на выполнение работ по развитию функциональных возможностей автоматизированной системы ведения генеральной совокупности объектов федерального статистического наблюдения ИВС Росстата (АС ГС ОФСН) (извещение от 06.08.2021 № 0173100011921000074).
- на выполнение работ по развитию программного комплекса, обеспечивающего создание гармонизированных данных по производству, труду и капиталу на микро- и макроуровне (ПК ГД-ПТК), в 2021 году (извещение от 19.08.2021 № 0173100011921000076).
Ведутся работы по согласованию аукционной документации на «Оказание услуг по приобретению неисключительных прав (лицензии) на использование программного обеспечения «Формирование и исполнение Федерального бюджета главным распорядителем бюджетных средств» (свидетельство о государственной регистрации программы для ЭВМ № 2012618823)».
</t>
  </si>
  <si>
    <t xml:space="preserve">В соответствии с заключенными государственными контрактами осуществляются работы по сопровождению ИВС Росстата, обеспечению выполнения Производственного плана Росстата на 2021 год, оказываются услуги по обеспечению связью центрального аппарата и территориальных органов государственной статистики:
- от 23.12.2020 № 186-ПП/242-202/ГМЦ-5 на проведение работ по обеспечению выполнения  Производственного плана Росстата на 2021 год (извещение от 23.12.2020 № 0173100011920000164);
- от 13.01.2021 № 197-ИКТ/242-МегаФон на выполнение работ по обеспечению беспроводной связью информационно-вычислительной системы Росстата (ИВС Росстата) (извещение от 11.12.2020 № 0173100011920000176 );
- от 18.01.2021 № 196-ИКТ/242-Телестар-Ком на оказание услуг по предоставлению цифровых каналов и Интернета для функционирования информационно-вычислительной системы Росстата (ИВС Росстата) (извещение от 11.12.2020 № 0173100011920000175);
- от 03.02.2021 № 6-ПРР/242-КРОК Регион на оказание услуг по системному сопровождению подсистемы нормативно справочной информации информационно-вычислительной системы Росстата (ИВС Росстата) (извещение от 16.12.2020 № 0173100011920000183);
- от 03.02.2021 № 4-ПРР/242-КРОКИН на оказание услуг по системному сопровождению централизованной системы обработки данных информационно-вычислительной системы Росстата (ИВС Росстата) (извещение от 15.12.2020 № 0173100011920000181);
- от 03.02.2021 № 2-ПРР/242-КРОК Регион на оказание услуг по системному сопровождению подсистемы единого хранилища данных и подсистемы многомерного анализа данных информационно-вычислительной системы Росстата (ИВС Росстата) (извещение от 15.12.2020 № 0173100011920000180);
- от 04.02.2021 № 3-ПРР/242-2021/КРОК Регион-1 на оказание услуг по системному сопровождению подсистемы подготовки электронных экономических описаний информационно-вычислительной системы Росстата (ИВС Росстата) (извещение от 15.12.2020 № 0173100011920000179);
- от 04.02.2021 № 5-ПРР/242-КРОК Регион на оказание услуг по системному сопровождению единой системы сбора и обработки статистической информации информационно-вычислительной системы Росстата (ИВС Росстата) в части электронного сбора данных (извещение от 16.12.2020 № 0173100011920000182); 
- от 10.02.2021 № 7-ПРР/242-Ланит на оказание услуг по системному сопровождению аппаратно программного комплекса регистрации цен и тарифов на товары и услуги (АПК РЦ), интегрированного с модернизированной единой системой сбора и обработки статистической информации информационно-вычислительной системы Росстата (ИВС Росстата) (извещение от 09.12.2020 № 0173100011920000174);
 - от 10.02.2021 № 9-ПРР/242-ОНЛАНТА на оказание услуг по системному сопровождению системы виртуализации и мониторинга информационно-вычислительной системы Росстата (ИВС Росстата) (извещение от 14.12.2020 № 0173100011920000177);
- от 10.02.2021 № 11-ПРР/242-ОНЛАНТА на оказание услуг по системному сопровождению единой ведомственной мультисервисной сети информационно-вычислительной системы Росстата (ИВС Росстата) (извещение от 14.12.2020 № 0173100011920000178);
- от 10.02.2021 № 12-ПРР/242-СмартмедиаЛаб на оказание услуг по системному сопровождению генеральной совокупности объектов федерального статистического наблюдения информационно-вычислительной системы Росстата (ИВС Росстата) (извещение от 28.12.2020 № 0173100011920000185);
- от 17.03.2021 на оказание услуг по системному сопровождению программного комплекса, обеспечивающего создание гармонизированных данных по производству, труду и капиталу на микро- и макроуровне (ПК ГД-ПТК) в 2021 году (извещение  от 31.12.2020 № 0173100011920000188);
- от 22.04.2021 № 32-ПРР/242-2021/КРОК Регион-6 на оказание услуг по системному сопровождению  системы электронного документооборота информационно-вычислительной системы Росстата  (извещение от 16.03.2021 № 0173100011921000008);
- от 19.04.2021 № 20-ПС/242-2021/Сейфлайн-1 на оказание услуг по приобретению (передаче) неисключительных прав (лицензий) на использование программного обеспечения для системы информационной безопасности информационно-вычислительной системы Росстата (ИВС Росстата) (извещение от 19.03.2021 № 0173100011921000014).
Утверждена и размещена на сайте zakupki.gov.ru конкурсная документация на поставку расходных материалов к автоматизированным рабочим местам информационно-вычислительной системы Росстата (ИВС Росстата) (извещение от 27.05.2021 № 0173100011921000045). Ведутся процедуры по заключению государственного контракта. Ориентировочный срок заключения государственного контракта - июль 2021.
Заключен ГК № 50-ТС/242-2021/ Гаруда Плюс-1 от 22.06.2021 на «Поставку расходных материалов к автоматизированным рабочим местам  информационно-вычислительной системы Росстата (ИВС Росстата)» (извещение от 27.05.2021 № 0173100011921000045).
Произведена оплата восстановленных бюджетных средств на 2021 год на сумму остатка на начало 2021 года неиспользованных БА (ЛБО), подлежащих оплате в 2020 году  на оплату заключенных государственных контрактов: от 05.08.2020 № 83-ТС/242-ЛАНИТ-Интеграция на поставку комплектов серверного и телекоммуникационного оборудования для регионального уровня информационно-вычислительной системы Росстата (ИВС Росстата), очередь 1 (извещение  от 26.06.2020 № 0173100011920000060) и от 05.08.2020 № 84-ТС/242-ЛАНИТ-Интеграция на поставку комплектов серверного и телекоммуникационного оборудования для регионального уровня информационно-вычислительной системы Росстата (ИВС Росстата), очередь 2 (извещение  от 26.06.2020 № 0173100011920000063).
26.05.2021 принято распоряжение Правительства Российской Федерации № 1373-р о выделении в 2021 году Росстату из резервного фонда Правительства Российской Федерации бюджетных ассигнований в размере 176 740 тыс. рублей на финансовое обеспечение расходов, связанных с реализацией мероприятий по информатизации, имея в виду функциональное обеспечение осуществления статистического учета инвестиционной деятельности групп предприятий.
В территориальных органах Росстата заключаются государственные контракты на оказание услуг связи, на поставку расходных материалов и запасных частей для автоматизированных рабочих мест.
Во исполнение распоряжения Правительства Российской Федерации от 26.05.2021 № 1373-р Росстату из резервного фонда Правительства Российской Федерации выделены лимиты бюджетных обязательств, предусмотренные на финансовое обеспечение расходов, связанных с реализацией мероприятий по информатизации, имея в виду функциональное обеспечение осуществления статистического учета инвестиционной деятельности групп предприятий:
В целях качественной и своевременной реализации указанного распоряжения Правительства Российской Федерации утверждены и размещены на сайте zakupki.gov.ru конкурсные документации:
- на выполнение работ по развитию функциональных возможностей автоматизированной системы ведения генеральной совокупности объектов федерального статистического наблюдения ИВС Росстата (АС ГС ОФСН) (извещение от 06.08.2021 № 0173100011921000074).
- на выполнение работ по развитию программного комплекса, обеспечивающего создание гармонизированных данных по производству, труду и капиталу на микро- и макроуровне (ПК ГД-ПТК), в 2021 году (извещение от 19.08.2021 № 0173100011921000076).
Ведутся работы по согласованию аукционной документации на «Оказание услуг по приобретению неисключительных прав (лицензии) на использование программного обеспечения «Формирование и исполнение Федерального бюджета главным распорядителем бюджетных средств» (свидетельство о государственной регистрации программы для ЭВМ № 2012618823)».
</t>
  </si>
  <si>
    <t xml:space="preserve">Утверждены приказами Росстата:
- от 29.01.2021 № 51 сводный организационный план проведения Всероссийской переписи населения 2020 года по субъектам Российской Федерации;
- от 28.06.2021 № 370 основные методологические и организационные положения Всероссийской переписи населения 2020 года;
- от 28.06.2021  № 365 организация работы лиц, привлекаемых в 2021 году на договорной основе в соотвествии с законодательством Российской Федерации к выполнению работ, связанных с проведением Всероссийской переписи населения 2020 года;
- от 14.07.2021 № 415 сводный организационный план проведения Всероссийской переписи населения 2020 года по субъектам Российской Федерации в соответствии с постановлением Правительства российской Федерации от 21 июня 2021 года № 949.
Направлены письма Росстата в Минэкономразвития России:
- от 08.02.2021 № ПС-08-2/108-ПМ о согласовании проекта постановления Правительства Российской Федерации «Об утверждении Порядка подведения итогов Всероссийской переписи населения 2020 года» (на вх. письмо Минэкономразвития России от 03.02.2021 № 2816-ВФ/Д31и);
- от 11.02.2021 № ПС-17-3/137-ПМ о согласовании проекта постановления Правительства Российской Федерации «Об утверждении Правил хранения переписных листов и иных документов Всероссийской переписи населения 2020 года» (на вх. письмо Минэкономразвития России от 02.02.2021 № 2681-ВФ/ДЗ1и);
- от 25.02.2021 № ПС-08-1/199-ПМ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года, утвержденный распоряжением Правительства Российской Федерации от 27.12.2018  № 2961-р (на вх. письмо Минэкономразвития России от 20.02.2021 № 5169-СГ/Д31и);
- от 25.05.2021 № ПС-08-2/594-ПМ о согласовании проекта постановления Правительства Российской Федерации «Об утверждении Порядка подведения итогов Всероссийской переписи населения 2020 года»;
- от 24.05.2021 № ПС-17-2/588-ПМ о подготовке проекта распоряжения Правительства Российской Федерации о выделении Росстату из резервного фонда Правительства Российской Федерации в 2021 году бюджетных ассигнований на финансовое обеспечение мероприятий ВПН и позиции Росстата по таблице разногласий между Минфином России, Минэкономразвития России и Росстатом по проекту распоряжения;
- от 28.06.2021 № ПС-08-2/2107-МВ о согласовании проекта приказа «О внесении изменений в приказ Росстата от 31.12.2019 г. № 832 «Об утверждении Порядка организации и проведения переписи отдельных категорий населения при проведении Всероссисйкой переписи населения 2020 года»;
- от 27.07.2021 № ПС-08-1/901-ПМ о согласовании проекта постановления Правительства Российской Федерации «О внесении изменений в постановление Правительства Российской Федерации от 7 декабря 2019 № 1608 по вопросу переноса срока проведения переписи наслеления 2020 года».
Принято постановление Правительства Российской Федерации от 17.04.2021 № 612 
«Об утверждении Правил хранения переписных листов и иных документов Всероссийской переписи населения 2020 года».
Принято постановление Правительства Российской Федерации от 16.08.2021 № 1347 «О внесении изменений в постановление Правительства Российской Федерации от 7 декабря 2019 г. № 1608».
По представлению Росстата принят приказ Минэкономразвития России от 22.03.2021 № 129 «Об утверждении Перечня отдаленных и труднодоступных территорий и сроков проведения в них Всероссийской переписи населения 2020 года».
По представлению Росстата принят приказ Минэкономразвития Россия от 30.06.2021 № 396 «О внесении изменений в Перечень отдаленных и труднодоступных территорий и сроков проведения в них Всероссийской переписи населения 2020 года, утвержденный приказом Минэкономразвития России от 31.08.2020 г. № 563».
Заключены государственные контракты:
- от 20.05.2021 № 33-ЦА-2021-2022/Омолон-1 на оказание услуг по сервисному и техническому обслуживанию инженерных систем серверного узла АС ВПН;
- от 10.06.2021 № 41-НР-ВПН-2021/КРОК Регион на выполнение НИР по теме «Исследование инновационных подходов к освоению современных средств сбора данных на мобильных устройствах с отечественной операционной системой массовыми категориями лиц, привлекаемых к сбору сведений о населении при Всероссийской переписи населения 2020 года (включая экспериментальные разработки)»;
- от 30.08.2021 № 85-НР-ВПН-2021/ПрогРешения на выполнение НИР по разработке методики формирования выборочных совокупностей на базе итогов Всероссийской переписи населения 2020 года для проведения выборочных статистических наблюдений в межпереписной период.
Подписано 30.04.2021 Соглашение о расторжении и прекращении обязательств по государственному контракту от 24.04.2020 № 25-ВПН-2020/САЯПИН-1.
Направлены письма об актуализации состава Комиссии Правительства Российской Федерации по проведению Всероссийской переписи населения 2020 года: в Минфин России от 31.05.2021 № ПМ-08-1/1779-МВ; полномочному представителю Президента Российской Федерации в ЦФО от 01.06.2021 № ПМ-08-1/68-АП; полномочному представителю Президента Российской Федерации в УФО от 01.06.2021 № ПМ-08-1/69-АП; в ФАДН России от 01.06.2021 № ПМ-08-1/1782-МВ.
Направлены письма: 
- об актуализации состава Комиссии Правительства Российской Федерации по проведению Всероссийской переписи населения 2020 года Минфин России, полномочному представителю Президента Российской Федерации в ЦФО, полномочному представителю Президента Российской Федерации в УФО, в ФАДН России;
- об отправке материалов для заседания Комиссии Правительства Российской Федерации по проведению Всероссийской переписи населения 2020 года;
- о представлении в Аппарат Правительства Российской Федерации материалов для заседания Комиссии Правительства Российской Федерации по проведению Всероссийской переписи населения 2020 года;
- о представлении  материалов в Аппарат Правительства Российской Федерации  к совещанию у Первого заместителя Председателя Правительства Российской Федерации Белоусова А.Р. во исполнение п. 8 раздела II Протокола заседания Комиссии Правительства Российской Федерации по проведению Всероссийской переписи населения 2020 года от 25.06.2021 № 3 и поручения Аппарата Правительства Российской Федерации от 06.07.2021 № П13-45965; 
- о приглашении участников в совещании у Первого заместителя Председателя Правительства Российской Федерации Белоусова А.Р. во исполнение п. 8 раздела II Протокола заседания Комиссии Правительства Российской Федерации по проведению Всероссийской переписи населения 2020 года от 25.06.2021 № 3 и поручения Аппарата Правительства Российской Федерации от 06.07.2021 № П13-45965;
- о предоставлении материалов для рассмотрения на совещании у Первого заместителя Председателя Правительства Российской Федерации Белоусова А.Р. во исполнение п. 8 раздела II Протокола заседания Комиссии Правительства Российской Федерации по проведению Всероссийской переписи населения 2020 года от 25.06.2021 № 3 и поручения Аппарата Правительства Российской Федерации от 06.07.2021 № П13-45965;
- о проведении совещаний 30.07.2021 в ФКУ «ГИАЦ МВД России» и 14.07.2021 в Росстате по вопросу о возможности передачи МВД России Росстату деперсонифицированных сведений, необходимых для заполнения формы «Сведения о лицах, зарегистрированных по месту жительства и месту пребывания» во исполнение пункта 4 раздела I протокола Комиссии Правительства Российской Федерации по проведению Всероссийской переписи населения 2020 года от 25.06.2021 № 3;
- о критериях оценки уровня готовности субъектов Российской Федерации к проведению Всероссийской переписи населения 2020 года и рекомендации по проведению проверок готовности к Всероссийской переписи населения 2020 года на основании этих критериев в территориальные органы Росстата во исполнение решения Комиссии Правительства Российской Федерации по проведению Всероссийской переписи населения 2020 года по пунктам 2.2 и 2.7 Протокола заседания Комиссии от 25.06.2021 № 3;
- по исполнению протокола заседания Комиссии Правительства Российской Федерации по проведению Всероссийской переписи населения 2020 года от 25.06.2021 № 3 в соответствии с поручением Минэкономразвития России от 09.07.2021 № Д31и-21063;
- о доработанном План-графике работ по подготовке и проведению Всероссийской переписи населения 2020 года во исполнение поручения Аппарата Правительства Российской Федерации от 21.07.2021 № П13-49897;
- о предоставлении отчета об организации мониторинга готовности к переписи населения в субъектах Российской Федерации во исполнение п. 4 Протокола совещания у Первого заместителя Председателя Правительства Российской Федерации А.Р. Белоусова от 10.06.2021 № АБ-П13-96пр;
- о представлении материалов в Аппарат Правительства Российской Федерации к совещанию у Первого заместителя Председателя Правительства Российской Федерации Белоусова А.Р. во исполнение п. 8 раздела II Протокола заседания Комиссии Правительства Российской Федерации по проведению Всероссийской переписи населения 2020 года от 25.06.2021 № 3 и поручения Аппарата Правительства Российской Федерации от 06.08.2021 № П13-54271 (исх. от 12.08.2021 № СЕ-08-1/479-ПП, от 24.08.2021 № ПС-08-1/507-ПП);
- приглашения участникам совещания у Первого заместителя Председателя Правительства Российской Федерации Белоусова А.Р. во исполнение п. 8 раздела II Протокола заседания Комиссии Правительства Российской Федерации по проведению Всероссийской переписи населения 2020 года от 25.06.2021 № 3 и поручения Аппарата Правительства Российской Федерации от 06.08.2021 № П13-54271 (исх. от 10.08.2021 № ДК-08-1/961-ПМ, от 10.08.2021 № ДК-08-1/960-ПМ, от 10.08.2021 № ДК-08-1/3255-ДР, от 10.08.2021 № ДК-08-1/3254-ДР, от 10.08.2021 № ДК-08-1/3253-ДР, от 10.08.2021 № ДК-08-1/2663-МВ, от 10.08.2021 № ДК-08-1/2662-МВ, от 10.08.2021 № ДК-08-1/2661-МВ, от 10.08.2021 № ДК-08-1/2660-МВ, от 10.08.2021 № ДК-08-1/2659-МВ, от 10.08.2021 № ДК-08-1/2658-МВ, от 10.08.2021 № ДК-08-1/2657-МВ, от 10.08.2021 № ДК-08-1/399-РВ, от 10.08.2021 № ДК-08-1/2656-МВ, от 10.08.2021 № ДК-08-1/2655-МВ, от 10.08.2021 №  ДК-08-1/2654-МВ, от 10.08.2021 № ДК-08-1/2653-МВ, от 10.08.2021 № ДК-08-1/3246-ДР, от 10.08.2021 № ДК-08-1/38-ГД, от 10.08.2021 № ДК-08-1/398-РВ, от 10.08.2021 № ДК-08-1/99-АП, от 10.08.2021 № ДК-08-1/2652-МВ, от 12.08.2021 № СЕ-08-1/972-ПМ, от 20.08.2021 № ПС-08-1/429-РВ, от 20.08.2021 № ПС-08-1/428-РВ, от 20.08.2021 № ПС-08-1/427-РВ, от 20.08.2021 № ПС-08-1/426-РВ, от 20.08.2021 № ПС-08-1/425-РВ, от 20.08.2021 № ПС-08-1/424-РВ);
- о предоставлении материалов для рассмотрения на совещании у Первого заместителя Председателя Правительства Российской Федерации Белоусова А.Р. во исполнение п. 8 раздела II Протокола заседания Комиссии Правительства Российской Федерации по проведению Всероссийской переписи населения 2020 года от 25.06.2021 № 3 и поручения Аппарата Правительства Российской Федерации от 06.08.2021 № П13-54271 (исх.: от 24.08.2021 № ПС-08-1/439-РВ, от 24.08.2021 № ПС-08-1/41-ГД, от 24.08.2021 № ПС-08-1/3448-ДР, от 24.08.2021 № ПС-08-1/106-АП, от 24.08.2021 № ПС-08-1/2854-МВ, от 24.08.2021 № ПС-08-1/438-РВ);
- о проекте перечня поручений по итогам совещания у Первого заместителя Председателя Правительства Российской Федерации Белоусова А.Р. по вопросу «О готовности к проведению Всероссийской переписи населения 2020 года» (исх. от 23.08.2021 № ПС-08-2/3439-ДР, от 23.08.2021 № ПС-08-2/2844-МВ);
- о тестировании услуги «Участие в переписи населения» с использованием федеральной государственной информационной системы «Единый портал государственных и муниципальных услуг (функций)» членам Комиссии Правительства Российской Федерации по проведению Всероссийской переписи населения 2020 года во исполнение п. 5 протокола совещания у Первого заместителя Председателя Правительства Российской Федерации Белоусова А.Р. от 23.07.2021 г. № АБ-П13-149пр  (исх. от 20.08.2021 № ПС-08-1/105-АП, от 20.08.2021 № ПС-08-1/435-РВ, от 20.08.2021 № ПС-08-1/1007-ПМ, от 20.08.2021 № ПС-08-1/3431-ДР, от 20.08.2021 № ПС-08-1/2825-МВ, от 23.08.2021 № ПС-08-1/39-ГД);
- о процедуре участия во Всероссийской переписи населения 2020 года на Едином портале государственных и муниципальных услуг (функций) в федеральные органы исполнительной власти и главам субъектов Российской Федерации во исполнение высшей правительственной телеграммы от 08.07.2021 № 7123п-П13 (исх. от 02.08.2021 № ПС-08-2/2574-МВ, от 25.08.2021 № ПС-08-2/2878-МВ, от 26.08.2021 № ПС-08-2/446-РВ);
- в соответствии с поручением Минэкономразвития России от 09.07.2021 № Д31и-21063 направлена информация по исполнению Протокола заседания Комиссии Правительства Российской Федерации по проведению Всероссийской переписи населения 2020 года от 25.06.2021 № 3 (исх. от 09.08.2021 № ГО-08-1/954-ПМ).
Ведутся работы по разработке и согласованию технических заданий:
- на выполнение работ, связанных с системным сопровождением автоматизированной системы для обеспечения проведения, обработки материалов и получения итогов Всероссийской переписи населения (АС ВПН) информационно-вычислительной системы Росстата (ИВС Росстата), 2021-2022 гг. (этап II);
- на оказание услуг по настройке и технической поддержке Сервисов удаленного управления (СУУ) единого программно-аппаратного комплекса, включающего в себя планшетные компьютеры, включенные в единый реестр российской радиоэлектронной продукции, с установленным специализированным программным обеспечением, предназначенным для сбора сведений о населении, с российской мобильной операционной системой, включенной в единый реестр российских программ для электронных вычислительных машин и баз данных;
- на оказание услуг по автоматизированной обработке материалов и подведению итогов Всероссийской переписи населения 2020 г., 2021-2022 гг. (этап II).
</t>
  </si>
  <si>
    <t xml:space="preserve">Направлено письмо Росстата в Минэкономразвития России от 25.02.2021 № ПС-08-1/199-ПМ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года, утвержденный распоряжением Правительства Российской Федерации от 27.12.2018 № 2961-р (вх.письмо Минэкономразвития России от 20.02.2021 № 5169-СГ/Д31и).
Заключены государственные контракты:
- от 10.06.2021 № 41-НР-ВПН-2021/КРОК Регион на выполнение НИР по теме «Исследование инновационных подходов к освоению современных средств сбора данных на мобильных устройствах с отечественной операционной системой массовыми категориями лиц, привлекаемых к сбору сведений о населении при Всероссийской переписи населения 2020 года (включая экспериментальные разработки»;
- от 30.08.2021 № 85-НР-ВПН-2021/ПрогРешения на выполнение НИР по разработке методики формирования выборочных совокупностей на базе итогов Всероссийской переписи населения 2020 года для проведения выборочных статистических наблюдений в межпереписной период.
Направлены письма:
1. Об актуализации состава Комиссии Правительства Российской Федерации по проведению Всероссийской переписи населения 2020 года: 
(от 17.06. 2021 № ДК-08-2/74-АП, от 17.06.2021 № ДК-08-2/75-АП, от 17.06. 2021 № ДК-08-1/288-РВ, от 17.06.2021 № ДК-08-1/1971-МВ, от 17.06.2021 № ДК-08-2/76-АП,  от 17.06.2021 № ДК-08-2/77-АП, от 17.062021 № ДК-08-2/78-АП, от 17.06.2021 г. № ДК-08-2/79-АП, от 17.06.2021 г. № ДК-08-2/1970-МВ, от 17.06.2021 № ДК-08-2/286-РВ, от 17.06.2021 № ДК-08-2/287-РВ, от 17.06.2021 № ДК-08-2/73-АП, от 17.06. 2021 № ДК-08-2/72-АП, от 17.06. 2021 № ДК-08-2/2499-ДР, от 17.06. 2021 г. № ДК-08-2/2498-ДР, от 17.06.2021 № ДК-08-2/2497-ДР, от 17.06. 2021 № ДК-08-1/283-РВ, от 17.06.2021 № ДК-08-1/2500-ДР. от 17.06.2021 № ДК-08-1/1967-МВ, от 17.06.2021 № ДК-08-1/28-ГД, от 17.06.2021 № ДК-08-1/291-РВ, от 17.06.2021 № ДК-08-1/29-ГД, от 17.06.2021 № ДК-08-1/1955-МВ, от 17.062021 № ДК-08-2/289-РВ, от 17.06.2021. № ДК-08-2/1968-МВ, от 17.06. 2021. № ДК-08-2/1969-МВ, от 17.06.2021 № ДК-08-1/27-ГД, от 17.06.2021 № ДК-08-2/1974-МВ, от 17.06.2021 № ДК-08-1/1979-МВ, от 17.06.2021. № ДК-08-1/284-РВ, от 17.06.2021 № ДК-08-2/1973-МВ, от 17.06.2021 № ДК-08-2/290-РВ, от 17.06.2021 № ДК-08-1/1957-МВ, от 17.06.2021 № ДК-08-2/1976-МВ).
2. Об отправке материалов для заседания Комиссии Правительства Российской Федерации по проведению Всероссийской переписи населения 2020 года (от 23.06. 2021 № ПС-08-1/2552-ДР, от 23.06.2021 № ПС-08-1/2049-МВ, от 23.06.2021 № ПС-08-1/32-ГД, от 23.06.2021  № ПС-08-1/2046-МВ, от 23.06.2021 № ПС-08-1/83-АП, от 23.06.2021 № ПС-08-1/301-РВ, от 23.06.2021 № ПС-08-1/2550-ДР).
3. О представлении в Аппарат Правительства Российской Федерации материалов для заседания Комиссии Правительства Российской Федерации по проведению Всероссийской переписи населения 2020 года (исх. от 24.06.2021 № ПС-08-1/347-ПП);
4. О представлении  материалов в Аппарат Правительства Российской Федерации  к совещанию у Первого заместителя Председателя Правительства Российской Федерации Белоусова А.Р. во исполнение п. 8 раздела II Протокола заседания Комиссии Правительства Российской Федерации по проведению Всероссийской переписи населения 2020 года от 25.06.2021 № 3 и поручения Аппарата Правительства Российской Федерации от 06.07.2021 № П13-45965 (Исх. от 09.07.2021 № ПС-08-1/398-ПП); 
5. Приглашения участникам совещания у Первого заместителя Председателя Правительства Российской Федерации Белоусова А.Р. во исполнение п. 8 раздела II Протокола заседания Комиссии Правительства Российской Федерации по проведению Всероссийской переписи населения 2020 года от 25.06.2021 № 3 и поручения Аппарата Правительства Российской Федерации от 06.07.2021 № П13-45965 (исх. от 16.07.2021 № ПС-08-1/2363-МВ, от 16.07.2021 № ПС-08-1/2362-МВ, от 16.07.2021 № ПС-08-1/2361-МВ, от 16.07.2021 № ПС-08-1/2360-МВ, от 16.07.2021 № ПС-08-1/2895-ДР, от 16.07.2021 № ПС-08-1/2359-МВ, от 16.07.2021 № ПМ-08-1/349-РВ, от 15.07.2021 № ПС-08-1/2878-ДР, от 15.07.2021 № ПС-08-1/344-РВ, от 15.07.2021 № ПС-08-1/343-РВ, от 15.07.2021 № ПС-08-1/2875-ДР, от 15.07.2021 № ПС-08-1/36-ГД, от 15.07.2021 № ПС-08-1/2348-МВ, от 15.07.2021 № ПС-08-1/90-АП, от 15.07.2021 № ПС-08-1/2345-МВ, от 15.07.2021 № ПС-08-1/2342-МВ, от 15.07.2021 № ПС-08-1/832-ПМ, от 15.07.2021 № ПС-08-1/831-ПМ, от 20.07.2021 № ПС-08-1/352-РВ, от 20.07.2021 № ПМ-08-1/354-РВ, от 20.07.2021 № ПМ-08-1/355-РВ, от 20.07.2021 № ПМ-08-1/356-РВ, от 20.07.2021 № ПМ-08-1/357-РВ, от 20.07.2021 № ПМ-08-1/358-РВ, от 21.07.2021 № ПМ-08-1/360-РВ, от 21.07.2021 № ПС-08-1/361-РВ, от 21.07.2021 № ПМ-08-1/362-РВ, от 21.07.2021 № ПС-08-1/2951-ДР, от 21.07.2021 № ПС-08-1/2414-МВ, от 21.07.2021 № ПС-08-1/2415-МВ, от 22.07.2021 № ПС-08-1/2427-МВ);
6. О предоставлении материалов для рассмотрения на совещании у Первого заместителя Председателя Правительства Российской Федерации Белоусова А.Р. во исполнение п. 8 раздела II Протокола заседания Комиссии Правительства Российской Федерации по проведению Всероссийской переписи населения 2020 года от 25.06.2021 № 3 и поручения Аппарата Правительства Российской Федерации от 06.07.2021 № П13-45965 (исх.: от 22.07.2021 № ПС-08-1/2428-МВ, от 22.07.2021 № ПС-08-1/367-РВ, от 22.07.2021 № ПС-08-1/368-РВ, от 22.07.2021 № ПС-08-1/2429-МВ, от 22.07.2021 № ПС-08-1/369-РВ, от 22.07.2021 № ПС-08-1/46-ДП, от 22.07.2021 № ПС-08-1/2431-МВ, от 22.07.2021 № ПС-08-1/2432-МВ, от 22.07.2021 № ПС-08-1/93-АП, от 22.07.2021 № ПС-08-1/2433-МВ, от 22.07.2021 № ПС-08-1/2434-МВ, от 23.07.2021 № ПС-08-1/2976-ДР, от 23.07.2021 № ПС-08-1/2435-МВ, от 23.07.2021 № ПС-08-1/2985-ДР, от 23.07.2021 № ПС-08-1/2986-ДР, от 23.07.2021 № ПС-08-1/2442-МВ, от 23.07.2021 № ПС-08-1/2443-МВ);
7. О проведении совещаний 30.07.2021 в ФКУ «ГИАЦ МВД России» и 14.07.2021 в Росстате по вопросу о возможности передачи МВД России Росстату деперсонифицированных сведений, необходимых для заполнения формы «Сведения о лицах, зарегистрированных по месту жительства и месту пребывания» во исполнение пункта 4 раздела I протокола Комиссии Правительства Российской Федерации по проведению Всероссийской переписи населения 2020 года от 25.06.2021 № 3 (исх. от 14.07.2021 № ПС-08-2/2321-МВ).
8. О критериях оценки уровня готовности субъектов Российской Федерации к проведению Всероссийской переписи населения 2020 года и рекомендации по проведению проверок готовности к Всероссийской переписи населения 2020 года на основании этих критериев в территориальные органы Росстата во исполнение решения Комиссии Правительства Российской Федерации по проведению Всероссийской переписи населения 2020 года по пунктам 2.2 и 2.7 Протокола заседания Комиссии от 25.06.2021 № 3 (Исх. от 06.07.2021 № ПС-08-1/3142-ТО).
9. По исполнению протокола заседания Комиссии Правительства Российской Федерации по проведению Всероссийской переписи населения 2020 года от 25.06.2021 № 3 в соответствии с поручением Минэкономразвития России от 09.07.2021 № Д31и-21063 (исх. от 15.07.2021 № ПС-08-2/836-ПМ).
10. О доработанном Плане-графике работ по подготовке и проведению Всероссийской переписи населения 2020 года во исполнение поручения Аппарата Правительства Российской Федерации от 21.07.2021 № П13-49897 (исх. от 22.07.2021 № ПС-08-1/434-ПП).
11. О предоставлении отчета об организации мониторинга готовности к переписи населения в субъектах Российской Федерации во исполнение п. 4 Протокола совещания у Первого заместителя Председателя Правительства Российской Федерации Белоусова А.Р. от 10.06.2021 № АБ-П13-96пр (исх. от 28.07.2021 ПС-08-1/441-ПП).
12. О представлении  материалов в Аппарат Правительства Российской Федерации  к совещанию у Первого заместителя Председателя Правительства Российской Федерации Белоусова А.Р. во исполнение п. 8 раздела II Протокола заседания Комиссии Правительства Российской Федерации по проведению Всероссийской переписи населения 2020 года от 25.06.2021 № 3 и поручения Аппарата Правительства Российской Федерации от 06.08.2021 № П13-54271 (исх. от 12.08.2021 № СЕ-08-1/479-ПП, от 24.08.2021 № ПС-08-1/507-ПП).
13. Приглашения участникам совещания у Первого заместителя Председателя Правительства Российской Федерации Белоусова А.Р. во исполнение п. 8 раздела II Протокола заседания Комиссии Правительства Российской Федерации по проведению Всероссийской переписи населения 2020 года от 25.06.2021 № 3 и поручения Аппарата Правительства Российской Федерации от 06.08.2021 № П13-54271 (исх. от 10.08.2021 № ДК-08-1/961-ПМ, от 10.08.2021 № ДК-08-1/960-ПМ, от 10.08.2021 № ДК-08-1/3255-ДР, от 10.08.2021 № ДК-08-1/3254-ДР, от 10.08.2021 № ДК-08-1/3253-ДР, от 10.08.2021 № ДК-08-1/2663-МВ, от 10.08.2021 № ДК-08-1/2662-МВ, от 10.08.2021 № ДК-08-1/2661-МВ, от 10.08.2021 № ДК-08-1/2660-МВ, от 10.08.2021 № ДК-08-1/2659-МВ, от 10.08.2021 № ДК-08-1/2658-МВ, от 10.08.2021 № ДК-08-1/2657-МВ, от 10.08.2021 № ДК-08-1/399-РВ, от 10.08.2021 № ДК-08-1/2656-МВ, от 10.08.2021 № ДК-08-1/2655-МВ, от 10.08.2021 № ДК-08-1/2654-МВ, от 10.08.2021 № ДК-08-1/2653-МВ, от 10.08.2021 № ДК-08-1/3246-ДР, от 10.08.2021 № ДК-08-1/38-ГД, от 10.08.2021 № ДК-08-1/398-РВ, от 10.08.2021 № ДК-08-1/99-АП, от 10.08.2021 № ДК-08-1/2652-МВ, от 12.08.2021 № СЕ-08-1/972-ПМ, от 20.08.2021 № ПС-08-1/429-РВ, от 20.08.2021 № ПС-08-1/428-РВ, от 20.08.2021 № ПС-08-1/427-РВ, от 20.08.2021 № ПС-08-1/426-РВ, от 20.08.2021 № ПС-08-1/425-РВ, от 20.08.2021 № ПС-08-1/424-РВ).
14. О предоставлении материалов для рассмотрения на совещании у Первого заместителя Председателя Правительства Российской Федерации Белоусова А.Р. во исполнение п. 8 раздела II Протокола заседания Комиссии Правительства Российской Федерации по проведению Всероссийской переписи населения 2020 года от 25.06.2021 № 3 и поручения Аппарата Правительства Российской Федерации от 06.08.2021 № П13-54271 (исх.: от 24.08.2021 № ПС-08-1/439-РВ, от 24.08.2021 № ПС-08-1/41-ГД, от 24.08.2021 № ПС-08-1/3448-ДР, от 24.08.2021 № ПС-08-1/106-АП, от 24.08.2021 № ПС-08-1/2854-МВ, от 24.08.2021 № ПС-08-1/438-РВ).
15. О проекте перечня поручений по итогам совещания у Первого заместителя Председателя Правительства Российской Федерации Белоусова А.Р. по вопросу «О готовности к проведению Всероссийской переписи населения 2020 года» (исх. от 23.08.2021 № ПС-08-2/3439-ДР, от 23.08.2021 № ПС-08-2/2844-МВ).
16. О тестировании услуги «Участие в переписи населения» с использованием федеральной государственной информационной системы «Единый портал государственных и муниципальных услуг (функций)» членам Комиссии Правительства Российской Федерации по проведению Всероссийской переписи населения 2020 года во исполнение п. 5 протокола совещания у Первого заместителя Председателя Правительства Российской Федерации А.Р. Белоусова от 23.07.2021 № АБ-П13-149пр (исх. от 20.08.2021 № ПС-08-1/105-АП, от 20.08.2021 № ПС-08-1/435-РВ, от 20.08.2021 № ПС-08-1/1007-ПМ, от 20.08.2021 № ПС-08-1/3431-ДР, от 20.08.2021 № ПС-08-1/2825-МВ, от 23.08.2021 № ПС-08-1/39-ГД).
17. О процедуре участия во Всероссийской переписи населения 2020 года на Едином портале государственных и муниципальных услуг (функций) в федеральные органы исполнительной власти и главам субъектов Росийской Федерации во исполнение высшей правительственной телеграммы от 08.07.2021 № 7123п-П13 (исх. от 02.08.2021 № ПС-08-2/2574-МВ, от 25.08.2021 № ПС-08-2/2878-МВ, от 26.08.2021 № ПС-08-2/446-РВ).
18. В соответствии с поручением Минэкономразвития России от 09.07.2021 № Д31и-21063 направлена информация по исполнению Протокола заседания Комиссии Правительства Российской Федерации по проведению Всероссийской переписи населения 2020 года от 25.06.2021 № 3 (исх. от 09.08.2021 № ГО-08-1/954-ПМ).
</t>
  </si>
  <si>
    <t xml:space="preserve">Мероприятие 9.2.1 Контрольное событие 9.2.1.1 Сформированы методологические документы проведения ВПН-2020.
В соответстсии с поручением Принято постановление Правительства Российской Федерации от 16.08.2021 № 1347 «О внесении изменений в постановление Правительства Российской Федерации от 7 декабря 2019 г. № 1608», где определены сроки проведения Всероссийской переписи населения в период с 15 октября по 14 ноября 2021 года, а в отдаленных и труднодоступных территориях сроки проведения Всероссийской переписи населения 2020 года продлены до 20.12.2021. На основании вышеизложенного подлежат изменению методологические документы проведения Всероссийской переписи населения 2020 года.
</t>
  </si>
  <si>
    <t xml:space="preserve">Мероприятие 9.2.2 Контрольное событие 9.2.2.1 Проведена Всероссийская перепись населения 2020 года
В соответствии с постановлением Правительства Российской Федерации от 16.08.2021 № 1347 «О внесении изменений в постановление Правительства Российской Федерации от 7 декабря 2019 г. № 1608» сроки проведения Всероссийской переписи населения перенесены на период с 15.10.2021 по 14.11.2021, а в отдаленных и труднодоступных территориях сроки проведения Всероссийской переписи населения продлены до 20.12.2021.
</t>
  </si>
  <si>
    <t>Всероссийская перепись населения 2020 года будет проведена с 15.10.2021 по 14.11.2021, а в отдаленных и труднодоступных территориях - до 20.12.2021. Росстатом подготавливаются предложения по внесению изменений в постановление Правительства Российской Федерации от 15.04.2014 № 316 «Об утверждении государственной программы Российской Федерации «Экономическое развитие и инновационная экономика», а также в детальный план-график реализации государственной программы Российской Федерации «Экономическое развитие и инновационная экономика» на 2021 год и на плановый период 2022 и 2023 годов», утвержденный приказом Минэкономразвития России от 20 апреля 2021 г. № 210, в целях приведения их в соответствие с поручением Правительства Российской Федерации от 28.07.2021  № ММ-П-13-10252.</t>
  </si>
  <si>
    <t xml:space="preserve">Восстановлены бюджетные средства на 2021 год на сумму остатка на начало 2021 года неиспользованных бюджетных ассигнований (лимитов бюджетных обязательств), подлежащих оплате в 2020 году на оплату заключенного государственного контракта от 08.06.2020 № б/н на приведение автоматизированной системы для подготовки, проведения, обработки материалов и получения итогов Всероссийской переписи населения 2020 года в соответствие с требованиями действующего законодательства Российской Федерации в области защиты информации (140 611,6 тыс. рублей) (извещение от 15.04.2020 № 0173100011920000030).
Доведены средства до территориальных органов Росстата на приобретение расходных материалов для офисного оборудования и оказания услуг связи.
Ведутся работы по разработке и согласованию технических заданий:
- на выполнение работ, связанных с системным сопровождением автоматизированной системы для обеспечения проведения, обработки материалов и получения итогов Всероссийской переписи населения (АС ВПН) информационно-вычислительной системы Росстата (ИВС Росстата), 2021-2022 гг. (этап II);
- на оказание услуг по настройке и технической поддержке Сервисов удаленного управления (СУУ) единого программно-аппаратного комплекса, включающего в себя планшетные компьютеры, включенные в единый реестр российской радиоэлектронной продукции, с установленным специализированным программным обеспечением, предназначенным для сбора сведений о населении, с российской мобильной операционной системой, включенной в единый реестр российских программ для электронных вычислительных машин и баз данных.
</t>
  </si>
  <si>
    <t xml:space="preserve">В территориальных органах Росстата заключены гражданско-правовые договоры с временным персоналом (администраторы локальной вычислиительной сети, специалист средств вычислительной техники) на выполнение работ, связанных с подготовкой к Всероссийской переписи населения 2020 года.
Заключен государственный контракт от 20.05.2021 № 33-ЦА-2021-2022/Омолон-1 на оказание услуг по сервисному и техническому обслуживанию инженерных систем серверного узла АС ВПН (извещение от 20.05.2021 № 0173100011921000019).
Ведутся работы по разработке и согласованию технического задания на оказание услуг по автоматизированной обработке материалов и подведению итогов Всероссийской переписи населения 2020 г., 2021-2022 гг. (этап II).
</t>
  </si>
  <si>
    <t xml:space="preserve">Приказами  Росстата утверждены:
- от 10.06.2021 № 326 Календарный план мероприятий по подготовке и проведению сельскохозяйственной микропереписи 2021 года;
- от 15.06.2021 № 341 условия выплаты вознаграждений лицам, привлекаемых на договорной основе в соответствии с законодательством Российской Федерации к выполнению работ, связанных с проведением федерального статистического наблюдения и обработкой данных, полученных в результате этих наблюдений (зарегистрирован Минюстом России от 12.07.2021 № 64225)
- от 02.07.2021 № 385 сводный организационный план проведения сельскохозяйственной микропереписи 2021 года по субъектам Российской Федерации;
- от 08.07.2021 № 400 основные методологические и организационные положения по подготовке и проведению сельскохозяйственной микропереписи 2021 года; 
-от 01.07.2021 № 382 организация контроля данных, полученных в ходе проведения сельскохозяйственной микропереписи 2021 года с помощью беспилотных летательных аппаратов. 
Во исполнение поручения Правительства Российской Федерации от 10.02.2021 № АБ-П13-1513 в Минэкономразвития России представлены предложения, связанные с переносом сроков проведения сельскохозяйственной микропереписи 2021 года, в том числе по разработке проекта федерального закона в части уточнения периодичности проведения сельскохозяйственной микропереписи (письмо от 24.02.2021 № КЛ-12-4/190-ПМ).
Продолжилась работа по согласованию проекта постановления Правительства Российской Федерации «О внесении изменений в постановление Правительства Российской Федерации от 29 августа 2020 г. № 1315 по вопросу переноса срока проведения сельскохозяйственной микропереписи 2021 года».
Росстат согласовал проект постановления Правительства Российской Федерации «О внесении изменений в постановление Правительства Российской Федерации от 29.08.2020 № 1315 по вопросу переноса срока проведения сельскохозяйственной микропереписи 2021 года» (письмо Росстата от 05.04.2021 № ПМ-12-4/370-ПМ).
Росстатом принято решение проводить сельскохозяйственную микроперепись 2021 года в сроки, установленные постановлением Правительства Российской Федерации от 29.08.2020 № 1315 «Об организации сельскохозяйственной микропереписи 2021 года» (далее – постановление № 1315). В этой связи в Министерство экономического развития Российской Федерации направлено письмо от 25.05.2021 № КЛ-14-1/596-ПМ об остановке работы над проектом федерального закона в части уточнения периодичности проведения сельскохозяйственной микропереписи. Также направлен проект постановления Правительства Российской Федерации «Об утверждении Правил хранения переписных листов и иных документов Всероссийской сельскохозяйственной переписи и внесении изменения в пункт 5 постановления Правительства Российской Федерации от 29 августа 2020 г. № 1315 «Об организации сельскохозяйственной микропереписи 2021 года» (письмо Росстата от 27.05.2021 № КЛ-14-1/622-ПМ).
Принято постановление Правительства Российской Федерации от 08.07.2021 № 1148 «Об утверждении Правил хранения переписных листов и иных документов Всероссийской сельскохозяйственной переписи и о внесении изменения в пункт 5 постановления Правительства Российской Федерации от 29 августа 2020 г. № 1315».
Заключены государственные конракты:
- от 23.06.2021 № 46-НР-ВСХП-2021/ВятГУ на выполнение НИР по разработке рекомендаций по формированию официальной статистической информации на основе итогов сельскохозяйственной микропереписи 2021 года;
- от 19.10.2020 № 122-ВСХП/242-КРОК Регион на выполнение работ, связанных с развитием и сопровождением автоматизированной системы для подготовки, проведения, обработки материалов и получения итогов Всероссийской сельскохозяйственной переписи (АС ВСХП) информационно-вычислительной системы (ИВС) Росстата, а также с обработкой материалов и получением итогов сельскохозяйственной микропереписи, этап 2020-2021 гг. Заключено дополнительное соглашение от 31.03.2021 №1 к государственному контракту с уменьшением суммы контракта на 3 734,6 тыс. рублей, исключена работа пункта 28 Календарного плана.
Выполнены работы за I квартал 2021 г. в части:
- разработки частного технического задания на доработку подсистемы консолидации первичных данных на региональном и федеральном уровне и подсистемы сопоставления данных;
- разработки  подсистемы сбора сведений об объектах полевого уровня, доработки подсистемы ФЛК, разработки материалов для обучения персонала;
-информационно-технологического сопровождения.
Выполнены работы за II квартал 2021 г. в части:
- доработки подсистемы консолидации первичных данных на региональном и федеральном уровне;
- доработки подсистемы формирования базы данных итогов;
- информационно-технологического сопровождения АС ВСХП.
В соответствии с постановлением Правительства Российской Федерации от 29.08.2020 № 1315 «Об организации сельскохозяйственной микропереписи 2021 года» с 1 по 30 августа 2021 года проведена сельскохозяйственная микроперепись 2021 года.
</t>
  </si>
  <si>
    <t xml:space="preserve">Приказами  Росстата утверждены:
- от 10.06.2021 № 326 Календарный план мероприятий по подготовке и проведению сельскохозяйственной микропереписи 2021 года;
- от 15.06.2021 № 341 условия выплаты вознаграждений лицам, привлекаемых на договорной основе в соответствии с законодательством Российской Федерации к выполнению работ, связанных с проведением федерального статистического наблюдения и обработкой данных, полученных в результате этих наблюдений (зарегистрирован Минюстом России от 12.07.2021 № 64225)
- от 02.07.2021 № 385 сводный организационный план проведения сельскохозяйственной микропереписи 2021 года по субъектам Российской Федерации;
- от 08.07.2021 № 400 основные методологические и организационные положения по подготовке и проведению сельскохозяйственной микропереписи 2021 года; 
-от 01.07.2021 № 382 организация контроля данных, полученных в ходе проведения сельскохозяйственной микропереписи 2021 года с помощью беспилотных летательных аппаратов. 
Во исполнение поручения Правительства Российской Федерации от 10.02.2021 № АБ-П13-1513 в Минэкономразвития России представлены предложения, связанные с переносом сроков проведения сельскохозяйственной микропереписи 2021 года, в том числе по разработке проекта федерального закона в части уточнения периодичности проведения сельскохозяйственной микропереписи (письмо от 24.02.2021 № КЛ-12-4/190-ПМ).
Продолжилась работа по согласованию проекта постановления Правительства Российской Федерации «О внесении изменений в постановление Правительства Российской Федерации от 29 августа 2020 г. № 1315 по вопросу переноса срока проведения сельскохозяйственной микропереписи 2021 года».
Росстат согласовал проект постановления Правительства Российской Федерации «О внесении изменений в постановление Правительства Российской Федерации от 29.08.2020 № 1315 по вопросу переноса срока проведения сельскохозяйственной микропереписи 2021 года» (письмо Росстата от 05.04.2021 № ПМ-12-4/370-ПМ).
Росстатом принято решение проводить сельскохозяйственную микроперепись 2021 года в сроки, установленные постановлением № 1315. В этой связи в Минэкономразвития России направлено письмо от 25.05.2021 № КЛ-14-1/596-ПМ об остановке работы над проектом федерального закона в части уточнения периодичности проведения сельскохозяйственной микропереписи. Также направлен проект постановления Правительства Российской Федерации «Об утверждении Правил хранения переписных листов и иных документов Всероссийской сельскохозяйственной переписи и внесении изменения в пункт 5 постановления Правительства Российской Федерации от 29 августа 2020 г. № 1315 «Об организации сельскохозяйственной микропереписи 2021 года» (письмо Росстата от 27.05.2021 № КЛ-14-1/622-ПМ).
Принято постановление Правительства Российской Федерации от 08.07.2021 № 1148 «Об утверждении Правил хранения переписных листов и иных документов Всероссийской сельскохозяйственной переписи и о внесении изменения в пункт 5 постановления Правительства Российской Федерации от 29 августа 2020 г. № 1315».
Заключен государственный контракт от 23.06.2021 № 46-НР-ВСХП-2021/ВятГУ на выполнение НИР по разработке рекомендаций по формированию официальной статистической информации на основе итогов сельскохозяйственной микропереписи 2021 года.
В соответствии с постановлением Правительства Российской Федерации от 29.08.2020 № 1315 «Об организации сельскохозяйственной микропереписи 2021 года» с 1 по 30 августа 2021 года проведена сельскохозяйственная микроперепись 2021 года.
</t>
  </si>
  <si>
    <t xml:space="preserve">Заключен государственный контракт от 19.10.2020 № 122-ВСХП/242-КРОК Регион на выполнение работ, связанных с развитием и сопровождением автоматизированной системы для подготовки, проведения, обработки материалов и получения итогов Всероссийской сельскохозяйственной переписи (АС ВСХП) ИВС Росстата, а также с обработкой материалов и получением итогов сельскохозяйственной микропереписи, этап 2020-2021 гг. Заключено дополнительное соглашение  от 31.03.2021 № 1 к государственному контракту с уменьшением суммы контракта на 3 734,6 тыс. рублей, исключена работа пункта 28 Календарного плана.
Выполнены работы за I квартал 2021 г. в части:
- разработки частного технического задания на доработку подсистемы консолидации первичных данных на региональном и федеральном уровне и подсистемы сопоставления данных;
- разработки  подсистемы сбора сведений об объектах полевого уровня, доработки подсистемы ФЛК, разработки материалов для обучения персонала;
- информационно-технологического сопровождения.
Выполнены работы за II квартал 2021 г. в части:
- доработки подсистемы консолидации первичных данных на региональном и федеральном уровне;
- доработки подсистемы формирования базы данных итогов;
- информационно-технологического сопровождения АС ВСХП.
Доведены средства до территориальных органов Росстата на приобретение расходных материалов для офисного оборудования и оказание услуг связи.
</t>
  </si>
  <si>
    <t xml:space="preserve">Заключен государственный контракт от 19.10.2020 № 122-ВСХП/242-КРОК Регион на выполнение работ, связанных с развитием и сопровождением автоматизированной системы для подготовки, проведения, обработки материалов и получения итогов Всероссийской сельскохозяйственной переписи (АС ВСХП) информационно-вычислительной системы (ИВС) Росстата, а также с обработкой материалов и получением итогов сельскохозяйственной микропереписи, этап 2020-2021 гг.
В территориальных органах Росстата заключены гражданско-правовые договора с временным персоналом на выполнение работ, связанных с подготовкой и проведением к сельскохозяйственной микропереписи.
</t>
  </si>
  <si>
    <t>Мероприятие 9.4.3 Организационные мероприятия по подготовке и проведению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</t>
  </si>
  <si>
    <t xml:space="preserve">Выполнение научно-исследовательских работ в 2021 году для проведения федерального статистического наблюдения за затратами на производство и продажу продукции (товаров, работ, услуг) для разработки базовых таблиц «затраты-выпуск» за 2021 год не планируется. Бюджетные ассигнования в размере 38 625 тыс. руб. были распределены следующим образом:
1. 21 625 тыс. руб. (КБК 157 01 12 15904 92020 241) направлены на «Развитие автоматизированной системы федерального уровня для разработки базовых таблиц «затраты-выпуск» (АС ТЗВ) информационно-вычислительной системы (ИВС) Росстата» (КБК 157 01 13 15904 92020 246) в том числе:
- 15 000 тыс.руб. в соответствии с письмом Росстата в Минфин России от 14.10.2020 № СО-14-3/2989-МВ;
- 6 625 тыс.руб. в соответствии с предложением  по перераспределению предельных базовых бюджетных ассигнований между главными распорядителями средств федерального бюджета по сравнению с доведенными базовыми бюджетными ассигнованиями на 2021-2023 годы на реализацию государственных программ Российской Федерации (на осуществление непрограммных направлений деятельности) от 27.07.2020;
2. 17 000 тыс.руб.  возвращены в федеральный бюджет в связи  сокращению расходов, в соответствии с предложением Росстата по корректировке распределения базовых бюджетных ассигнований на 2021-2023 годы.
</t>
  </si>
  <si>
    <t xml:space="preserve">Размещены на официальном сайте Росстата в информационно-телекоммуникационной сети «Интернет» (далее – официальный сайт Росстата) и в системе вэб-сбора XML-шаблоны форм сплошного наблюдения малого предпринимательства № МП-сп и № 1-предприниматель (https://rosstat.gov.ru/; https://websbor.gks.ru/online/). Актуализированы и утверждены окончательные каталоги по формам сплошного наблюдения за деятельностью субъектов малого и среднего предпринимательства (далее – сплошное наблюдение МСП). 
Утверждена и размещена на сайте zakupki.gov.ru конкурсная документация на выполнение работ,  связанных с обработкой материалов и получением итогов сплошного наблюдения за деятельностью субъектов малого и среднего предпринимательства в 2021 – 2022 гг., а также с системным сопровождением автоматизированной системы для подготовки, проведения, обработки материалов и получения итогов сплошного наблюдения за деятельностью субъектов малого и среднего предпринимательства (АС МиСП) Информационно-вычислительной системы Росстата (ИВС Росстата) в 2022 г. (извещение от 04.03.2021 № 0173100011921000004).
Разработан и направлен в территориальные органы Росстата сетевой график выполнения работ в 2021-2022 гг. по сплошному наблюдению МСП. Проведена предварительная работа по подготовке к размещению в Федеральной государственной информационной системе «Единый портал государственных и муниципальных услуг (функций)» (ЕПГУ) форм сплошного наблюдения МСП № 1-предприниматель и № МП-сп для предоставления респондентами – субъектам малого предпринимательства возможности отчитаться на данном ресурсе.
Размещены на ЕПГУ интерактивные формы сплошного наблюдения МСП № 1-предприятие и № МП-сп и предоставлена возможность респондентам - субъектам малого предпринимательства - предоставить отчеты в Росстат по вышеуказанным формам на данном ресурсе. 
Проведено совещание в формате видео-конференц-связи с участием Росстата по следующим вопросам: 1. Сбор отчетов сплошного наблюдения МСП, ввод отчетов, полученных через ЕПГУ, мониторинг сбора. 2. Административное делопроизводство в отношении неотчитавшихся респондентов сплошного наблюдения МСП. 3. Организационные, технологические и технические проблемы. 
В соответствии с пунктами 14.1, 14.2, 14.3 и 14.4 приказа Росстата от 22.12.2020 № 835 «Об организационном плане работы с территориальными органами Федеральной службы государственной статистики на 2021 год» оказана методологическая помощь при проведении сплошного наблюдения МСП в Тюменьстате, Чеченстате, Дагестанстате и Забайкалкрайстате.
В рамках государственного контракта с ГМЦ Росстата на 2021 - 2022 годы на обработку материалов и получение итогов сплошного наблюдения МСП (от 21.04.2021 № 30-МСП/ГМЦ) на федеральном уровне выполнены работы за 2 квартал 2021 года в соответствии с Календарным планом.
Выполнены работы за I квартал 2021 г. в части:
- доработки техно-рабочего проекта на АС МиСП ИВС Росстата;
- информационно-технологического сопровождения федерального и регионального уровней.
Выполнены работы за II квартал 2021 г. в части:
- доработки подсистемы базы данных (БД) сводных итогов;
-доработки подсистемы автокоррекции и импутации первичных данных;
- информационно-технологического сопровождения федерального и регионального уровней.
Закончен сбор отчетов и продолжается обработка отчетов по формам сплошного наблюдения МСП в территориальных органах Росстата и на федеральном уровне.
</t>
  </si>
  <si>
    <t xml:space="preserve">Заключен государственный контракт от 30.09.2020 № 119-МСП/242-КРОК Регион на выполнение работ, связанных с развитием и сопровождением автоматизированной системы для подготовки, проведения, обработки материалов и получения итогов сплошного наблюдения МСП (АС МиСП ИВС Росстата) в 2020-2021 годах. 
Выполнены работы за I квартал 2021 г. в части:
- доработки техно-рабочего проекта на АС МиСП ИВС Росстата;
- информационно-технологического сопровождения федерального и регионального уровней.
Выполнены работы за II квартал 2021 г. в части:
- автоматизированной обработки материалов проведения обследования за субъектами малого и средненго предпринимательства.
</t>
  </si>
  <si>
    <t xml:space="preserve">Заключен государственный контракт от 21.04.2021 № 30-МСП/ГМЦ на выполнение работ,  связанных с обработкой материалов и получением итогов сплошного наблюдения за деятельностью субъектов малого и среднего предпринимательства в 2021 – 2022 гг., а также с системным сопровождением автоматизированной системы для подготовки, проведения, обработки материалов и получения итогов сплошного наблюдения за деятельностью субъектов малого и среднего предпринимательства (АС МиСП) Информационно-вычислительной системы Росстата (ИВС Росстата) в 2022 году. 
Доведены средства до территориальных органов Росстата на заключение гражданско-правовых договоров с временным персоналом, оператор ввода статистической информации, на выполнение работ,  связанных с проведением  сплошного наблюдения за деятельностью субъектов малого и среднего предпринимательства  в апреле-июне 2021 года.
</t>
  </si>
  <si>
    <t xml:space="preserve">Утверждены приказы Росстата:
- от 05.02.2021 № 71 «Об организации работы лиц, привлекаемых в 2021 году на договорной основе в соответствии с законодательством Российской Федерации к выполнению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населения». В рамках указанного приказа утверждены численность и распределение лиц, сроки их привлечения в территориальных органах Росстата. 
- от 16.06.2021 № 343 утверждена форма федерального статистического наблюдения № 1 – качество услуг «Вопросник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населения» с указаниями по ее заполнению.
- от 06.08.2021 № 482 о внесении изменений в Календарный план подготовки, проведения и обработки итогов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на 2021-2022 годы в части проведения пилотного on-line опроса в Иркутской, Калиниградской, Оренбургской областях и Ставропольском крае.
В январе-августе 2021 г.:
- проводились работы по актуализации программы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населения;
- на портале ПК СДП начал работу форум для оперативного решения вопросов подготовки и проведения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2021 года;
- проведены опросы по программе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во всех субъектах Российской Федерации с охватом 48 тыс. домохозяйств;
- проводились работы по вводу первичных статистических данных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во всех субъектах Российской Федерации.
Заключен государственный контракт от 16.04.2021 № 20-СДП/246-КРОК Регион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году.
Выполнены работы за II квартал 2021 г. в части:
- актуализации подсистемы публикации итогов на официальном сайте Росстата.
Доведены средства до территориальных органов Росстата на приобретение расходных материалов для офисного оборудования и оказания услуг связи и на заключение гражданско-правовых договоров с временным персоналом, оператор формального и логического контроля и оператор ввода статистической информации, на выполнение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августе-сентябре 2021 года.
Заключены государственные контракты на материально-техническое обеспечение для проведения 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2021 года (от 27.05.2021 № 34-П/ИП Павлич Е.А., от 21.05.2021 № 36-П/Канц-Айленд, от 27.05.2021 № 37-П/Канц Айленд, от 27.05.2021 № 36-П/КанцАйленд-7, от 31.05.2021 № 37-П-2021/ИП Павлич Е.А.-2).
</t>
  </si>
  <si>
    <t xml:space="preserve">Приказами Росстата утверждены:
- от 28.06.2021 № 364 Календарный план подготовки, проведения и обработки итогов Выборочного наблюдения доходов населения и участия в социальных программах на 2021-2023 годы;
- от 30.08.2021 № 531 «Об утверждении форм федерального статистического наблюдения с  указаниями по их заполнению для организации Выборочного наблюдения доходов населения и участия в социальных программах»;
- от 24.08.2021 № 508 «О продолжительности привлечения лиц, привлекаемых к выполнению работ, связанных со сбором первичных статистических данных на территориальном и полевом уровнях по Выборочному наблюдению доходов населения и участия в социальных программах и внесении изменений в Основные методологических и организационных положений Выборочного наблюдения доходов населения и участия в социальных программах, утвержденные приказом Росстата от 20 июня 2018 г. № 383».
В январе-августе 2021 г.:
- завершен опрос по программе Выборочного наблюдения доходов населения и участия в социальных программах 2021 года с охватом 60 тыс. домохозяйств;
- проводятся работы по вводу и формально-логическому контролю первичных статистических данных Выборочного наблюдения доходов населения и участия в социальных программах 2021 года;
-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2020 года;
- ведется работа по формированию публикационных таблиц с данными по субъектам Российской Федерации по итогам Выборочного наблюдения доходов населения и участия в социальных программах 2020 года для размещения в открытом доступе;
- на официальном сайте Росстата опубликованы итоги Выборочного наблюдения доходов населения и участия в социальных программах 2020 года по малоимущему населению по Российской Федерации: https(//https://gks.ru/free_doc/new_site/vndn-2020/index.html);
- на официальном сайте Росстата опубликованы итоги Выборочного наблюдения доходов населения и участия в социальных программах 2020 года по городской и сельской местности, субъектам Российской Федерации:  https://gks.ru/free_doc/new_site/vndn-2020/index.html;
- на официальном сайте Росстата опубликована база микроданных Выборочного наблюдения доходов населения 2020 года;
- сформирована 1-я очередь итоговых таблиц с данными в целом по Российской Федерации и субъектам Российской Федерации по итогам Выборочного наблюдения доходов населения и участия в социальных программах 2021 года;
- на портале ПК СДП начал работу форум для оперативного решения вопросов подготовки и проведения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2021 года;
- ведется подготовка к проведению в 2022 году выборочного наблюдения доходов населения и участия в социальных программах  с охватом 160 тыс. домохозяйств.
Заключены государственные контракты:
- от 16.04.2021 № 20-СДП/246-КРОК Регион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году;
- от 14.07.2021 № № 56-НР-СДП-2021/НИИ-2 на выполнение НИР по разработке рекомендаций по формированию выборочных совокупностей для проведения выборочного наблюдения доходов населения и участия в социальных программах 2022 года и комплексного наблюдения условий жизни населения в 2022 году. Выполнены работы по 1 этапу государственного контракта (Акт № 1 от 10.08.2021);
- на материально-техническое обеспечение (от 18.08.2021 № 70-П-2021/Прямилова Н.Н.-2 на поставку антибактериальных салфеток; от 18.08.2021 № 72-П-2021/ИЗИВЭЙ-1 на поставку канцелярских принадлежностей; от 19.08.2021 № 74-П-2021/КанцАйленд-10 на поставку бумаги; от 26.08.2021 № 84-П/ПТК на поставку продукции для фиксации данных).
Выполнены работы за II квартал 2021 г. в части:
-сопровождения подсистемы интеграции со смежными системами;
-сопровождения подсистемы формирования базы данных обобщенного информационного фонда;
-сопровождения подсистемы расчета доверительных интервалов и ошибки выборки.
Доведены средства до территориальных органов Росстата на приобретение расходных материалов для офисного оборудования и оказания услуг связи.
В территориальных органах Росстата заключены гражданско-правовые договоры с временным персоналом (оператор формального и логического контроля, оператор ввода статистической информации) на выполнение работ, связанных с проведением выборочного наблюдения доходов населения и участия в социальных программах в феврале-марте 2021 года.
</t>
  </si>
  <si>
    <t xml:space="preserve">В январе-июле 2021 г.:
- проводятся  работы по подготовке итогов комплексного наблюдения условий жизни населения для опубликования на официальном сайте Росстата;
- в целях своевременной реализации контрольного события 9.5.3.1 на официальном сайте Росстата опубликованы итоги комплексного наблюдения условий жизни населения: https://gks.ru/free_doc/new_site/GKS_KOUZH_2020/index.html;
- подготовка базы микроданных по итогам комплексного наблюдения условий жизни населения для опубликования на официальном сайте Росстата;
- проводились работы по формированию 2-ой очереди публикационных таблиц с данными по Российской Федерации по итогам комплексного наблюдения условий жизни населения для размещения в открытом доступе;
- на официальном сайте Росстата опубликована база микроданных  комплексного наблюдения условий жизни населения (https://gks.ru/free_doc/new_site/GKS_KOUZH-2020/index.html).
- в целях своевременной реализации контрольного события 9.5.3.2 на официальном сайте Росстата опубликована 2-ая очередь публикационных таблиц с данными по Российской Федерации по итогам комплексного наблюдения условий жизни населения: (https://gks.ru/free_doc/new_site/GKS_KOUZH-2020/index.html)
Заключен государственный контракт от 16.04.2021 № 20-СДП/246-КРОК Регион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году.
Доведены бюджетные ассигнования в территориальные органы Росстата для заключения контрактов с физическими лицами, а также оплату договоров на поставку товаров, оказания услуг в целях проведения мероприятия и на коммандировочные расходы в рамках приказа Росстата № 835.
</t>
  </si>
  <si>
    <t xml:space="preserve">Доведены средства в территориальные органы Росстата для заключения контрактов с физическими лицами для выполнения в период с 08.01.2021 по 28.02.2021 работ по уточнению списков респондентов федерального статистического наблюдения, проверке информационного массива первичных данных по запросам федерального уровня, предусмотренных Положением по организации и проведению Росстатом федерального статистического наблюдения за дополнительным образованием детей, утвержденным приказом Росстата от 16.11.2018 № 676.
Итоги федерального статистического наблюдения о деятельности организаций, осуществляющих образовательную деятельность по дополнительным общеобразовательным программам для детей  в 2020 году опубликованы 31.03.2021 на официальном сайте Росстата: http://www.gks.ru/ Статистика/Официальная статистика/ Население/ Образование/ Итоги федеральных статистических наблюдений /Дополнительное образование детей (форма № 1-ДОП).
</t>
  </si>
  <si>
    <t xml:space="preserve">В январе-августе 2021 г.:
- проводятся  работы по подготовке итогов  выборочного обследования целевой группы «старшее поколение» в рамках комплексного наблюдения условий жизни населения для опубликования на официальном сайте Росстата;
- завершен опрос по программе Выборочного наблюдения доходов населения и участия в социальных программах 2021 года с охватом 10 тыс. домашних хозяйств по целевой группе «семьи с детьми»
- в целях своевременной реализации контрольного события 9.5.7.2 на официальном сайте Росстата в разделе «Итоги наблюдения», подразделе «Целевая группа СТАРШЕЕ ПОКОЛЕНИЕ» опубликованы итоги комплексного наблюдения условий жизни населения по целевой группе «Старшее поколение»: https://gks.ru/free_doc/new_site/GKS_KOUZH_2020/index.html;
- продолжаются работы по проверке обобщенного информационного фонда по целевой группе «семьи с детьми»;
- в целях своевременной реализации контрольного события 9.5.7.1  опубликованы статистические данные, характеризующие уровень занятости женщин, имеющих детей дошкольного возраста за 2020 год (https://fedstat.ru/indicator/59824 ).
Утверждена и размещена на официальном сайте единой информационной системы в сфере закупок (www.zakupki.gov.ru) конкурсная документация на выполнение работ по совершенствованию технологии моделирования мер социальной поддержки населения и оценки  их влияния на уровень бедности  (извещение от 25.08.2021 № 0173100011921000078).
Заключен государственный контракт № 20-СДП/246-КРОК Регион от 16.04.2021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году.
</t>
  </si>
  <si>
    <t xml:space="preserve">Заключен государственный контракт от 16.04.2021 № 20-СДП/246-КРОК Регион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году.
Выполнены работы за II квартал 2021 г. в части:
- формирования публикационных таблиц с данными по субъектам Российской Федерации.
В июне 2021 года в целях своевременной реализации контрольного события 9.5.8.1 на официальном сайте Росстата актуализирована база микроданных выборочного наблюдения рациона питания населения 2018 года: https://gks.ru/free_doc/new_site/food18/index.html.
</t>
  </si>
  <si>
    <t xml:space="preserve">Завершен 2-й этап контракта ST2/1/B.3.2 («Внедрение комплексного подхода к организации и проведению выборочных обследований домашних хозяйств (населения) с использованием методологической и технологической платформы»): Развитие СПО, Проведение предварительных испытаний, Опытная эксплуатация.
Завершен 3-й (итоговый) этап контракта от 06.06.2019 ST2/1/B.4.10 «Развитие программного обеспечения базы данных для итоговых показателей системы национальных счетов (ИАС СНС)» (Подготовка персонала). 
Завершена работа по контракту от 25.03.2020 № ST2/1/B.4.11 («Развитие функциональных возможностей автоматизированной системы ведения генеральной совокупности объектов федерального статистического наблюдения»): выполнена Фаза 4 (Очереди 1 и 2 в части подготовки персонала), Фазы 1 (Обследование объектов автоматизации, Проектирование новых возможностей Системы), Фазы 2 (Развитие Системы, Предварительные испытания), Фазы 3 (Опытная эксплуатация, Доработка по результатам Опытной эксплуатации, Приемочные испытания, Внедрение), Фазы 4 Очереди 3 (Акт № 4-5 сдачи-приемки Системы от 21.04.2021).
Завершена работа по контракту от 25.03.2020 № ST2/2/B.11.2 («Развитие функциональных и административных возможностей централизованной системы обработки данных Росстата») - выполнены 4-й этап: проектирование и доработка системы (Очередь 2), 5-й этап: предварительные испытания, опытная эксплуатация, доработка по результатам опытной эксплуатации (Очередь 2), 6-й этап: приемочные испытания и внедрение (Очередь 2) (Акт сдачи-приемки Системы от 30.07.2021).
Завершена работа по контракту от 16.08.2019 № ST2/1/B.14.4 («Развитие системы подготовки электронных экономических описаний ИВС Росстата»): выполнены 6-я и 7-я фазы - Опытная эксплуатация, Доработка по результатам Опытной эксплуатации, Приемочные испытания, Внедрение, Подготовка персонала (Очередь 2) (Акт № 6 сдачи-приемки услуг по Фазе №6 от 18.01.2021, Акт № 7 сдачи-приемки услуг по Фазе №7 от 01.02.2021, Акт сдачи-приемки Системы от 01.02.2021).
Завершено выполнение 4-го этапа контракта ST2/2/B.11.2 «Развитие функциональных и административных возможностей централизованной системы обработки данных Росстата»: Проектирование и Доработка Системы (Очередь 2).
Завершен 1-й этап контракта от 29.05.2020 № ST2/2/B.19а «Разработка концепции использования «Больших данных» (Big Data) в государственной статистике с учетом международных рекомендаций. Разработка методологических подходов к использованию «Больших данных» в отдельных отраслях статистики» (анализ информационных потребностей и задач в сфере статистики потребительских цен, статистики розничной торговли и туризма, статистики населения для решения с использованием данных из цифровых и административных источников). В рамках реализации контракта от 30.11.2020 № ST2/1/B.21 («Разработка комплекса электронной обработки данных, включая демографическое прогнозирование») завершено обследование объекта автоматизации, проектирование и подготовка персонала.
Завершено выполнение Этапов: Обследование объекта автоматизации, проектирование и Подготовка персонала контракта ST2/1/B.21 «Разработка комплекса электронной обработки данных, включая демографическое прогнозирование».
Выполнена поставка оборудования и общесистемного программного обеспечения по основному контракту от 03.02.2021 № ST2/1/B.11.3 «Развитие аппаратных и телекоммуникационных комплексов ИВС Росстата» и по дополнительному соглашению.
В целях своевременной реализации контрольного события 9.7.1.1. в рамках реализации основного принципа развития ИВС Росстата в части централизованного сбора и обработки статистических данных в 2019 – 2020 годах были произведены работы в соответствии с государственным контрактом от 06.06.2019 № ST2/1/B.13.4 по развитию единой системы сбора и обработки статистической информации в части электронного сбора данных. Работы по государственному контракту завершены 08.12.2020. 
</t>
  </si>
  <si>
    <t xml:space="preserve">Завершен 2 этап контракта от 22.07.2020 № ST2/2/С.1.15 «Разработка методов формирования показателей уровня бедности на основе статистического согласования итогов выборочного наблюдения доходов населения и участия в социальных программах и данных административного учета малоимущего населения» (экспериментальные расчеты для показателей уровня и характеристик бедности на основе итогов ОДН и данных административного учета малоимущего населения использованием единого каталога идентификационных признаков).
Завершен 1 этап контракта от 22.07.2020 № ST2/2/С.1.16 «Разработка методологических рекомендаций по статистической оценке доходов, расходов и сбережений домашних хозяйств в разрезе доходных групп и ее согласованию с показателями Системы национальных счетов 2008 года» (анализ имеющихся методологических рекомендаций международных организаций и зарубежного опыта оценки показателей доходов, расходов и сбережений домашних хозяйств в разрезе доходных групп, согласованных с показателями СНС-2008; анализ согласованности разрабатываемых официальной статистикой показателей доходов, расходов и сбережений населения с методологией СНС-2008).
</t>
  </si>
  <si>
    <t xml:space="preserve">Плановые проектные документы (План закупок, План реализации и Бюджет Проекта на 2021 год, а также отчет о выполнении Плана закупок и Плана реализации за 2020 год) подготовлены и согласованы с Минфином России и Минэкономразвития России (письма от 29.12.2020 № ПМ-01-7/1181-ПМ, 
от 04.02.2021 № СЕ-01-7/99-ПМ). Осуществлялась текущая работа по проведению конкурсных процедур в соответствии с действующим Планом закупок Проекта.
В соответствии с приказом Минэкономразвития России и Минфина России от 26.09.2014 
№ 614/105н и в целях своевременной реализации контрольного события 9.7.4.1 подготовлен ежегодный отчет о ходе реализации проекта «Развитие системы государственной статистики – 2» (заем МБРР № 4867 – RU) по состоянию на 01.01.2021 и направлен в Минфин России (письмо от 04.02.2021 № СЕ - 01 7/317-МВ) и в Минэкномразвития России (письмо от 04.02.2021 № СЕ-01-7/100-ПМ).
Проведена актуализация плановых проектных документов (Плана закупок, Плана реализации и Бюджета Проекта на 2021 год). Документы утверждены на Межведомственным координационным советом по реализации Проекта (протокол  от 16.07.2021 № 64), согласованы с Минфином России (письмо Росстата от 23.07.2021 № ПМ-01-3/2453-МВ, ответное письмо Минфина России от 12.08.2021 № 17-04-09/65225) и с Минэкономразвития России (письмо Росстата от 23.07.2021 № ПМ-01-3/890-ПМ, ответное письмо Минэкономразвития России от 05.08.2021 № 25382-ВИ/Д16и) и утверждены руководителем Росстата 19.08.2021.
</t>
  </si>
  <si>
    <t xml:space="preserve">Приказами Росстата утверждены:
- от 20.05.2021 № 271 Календарный план по подготовке, проведению и обработке итогов Выборочного федрального статистического наблюдения состояния здоровья населения в 2021 году; 
- от 18.06.2021 № 346 основные методологические и организационные положения Выборочного федерального статистического наблюдения состояния здоровья населения и план размещения выборочной совокупности домохозяйств для проведения Выборочного наблюдения состояния здоровья населения в 2021 году; 
- от 25.06.2021 № 363 формы федерального статистического наблюдения с указаниями по их заполнению Выборочного наблюдения состояния здоровья населения в 2021 году.
В соответствии с государственным контрактом от 18.11.2020 № 159-НР-СЗН/НИИ по разработке рекомендаций по формированию выборочных совокупностей для проведения выборочного наблюдения состояния здоровья населения в 2021 – 2022 гг. (этап 2020 года) разработаны рекомендации по формированию выборочных совокупностей для проведения выборочного наблюдения состояния здоровья населения в 2021 – 2022 гг. (этап 2020 года). По результатам 1 этапа сформирована выборочная совокупность домохозяйств, подлежащих опросу по программе наблюдения в 2021 году. Письмом от 12.02.2021 № 08-08-3/728-ТО в территориальные органы Росстата направлен на рассмотрение и согласование перечень попавших в выборку счетных участков (населенных пунктов) и жилых помещений, расположенных в жилых строениях, входящих в состав счетного участка.
Сформирована окончательная выборочная совокупность домохозяйств по субъектам Российской Федерации с учетом предложений территориальных органов Росстата по замене счетных участков по результатам проверки счетных участков на предмет достижимости.
Проведено обучение специалистов территориальных органов Росстата в Краснодарском крае с 5 по 9 июля 2021 года. 
Заключены государственные контракты:
- от 28.07.2021 № 64-СЗН/246-Крок Регион на «Выполнение работ, связанных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а также с обработкой материалов и получением итогов выборочного статистического наблюдения состояния здоровья населения, этап 2021 года». В рамках исполнения государственного контракта от 28.07.2021 № 64-СЗН/246-Крок Регион осуществлена приемка унаследованных функционалов подсистем по:
- п. 1 Календарного плана к государственному контракту № 64-СЗН/246-КРОК (далее – Календарный план) (тестирование интервьюера; загрузка результатов тестирования; учебная ПС проведения на планшетном компьютере);
- п. 2 Календарного плана (ввод данных на планшетном компьютере; ведение списка домохозяйств);
- п. 3 Календарного плана (ввод данных на рабочих станциях; отображение сводной информации; мониторинг);
- от 11.08.2021 № 71-НР-СЗН-2021/ВятГУ на выполнение НИР по разработке рекомендаций по распространению итогов выборочного наблюдения состояния здоровья населения.
</t>
  </si>
  <si>
    <t xml:space="preserve">Приказами Росстата утверждены:
- от 20.05.2021 № 271 Календарный план по подготовке, проведению и обработке итогов Выборочного федерального статистического наблюдения состояния здоровья населения в 2021 году. 
- от 18.06.2021 № 346 основные методологические и организационные положения Выборочного федерального статистического наблюдения состояния здоровья населения и план размещения выборочной совокупности домохозяйств для проведения Выборочного наблюдения состояния здоровья населения в 2021 году (в целях своевременной реализации контрольного события 9.Р3.1.1); 
- от 25.06.2021 № 363 формы Выборочного наблюдения состояния здоровья населения в 2021 году с указаниями по их заполнению (в целях своевременной реализации контрольного события 9.Р3.1.1).
В соответствии с Государственным контрактом от 18.11.2020 № 159-НР-СЗН/НИИ по разработке рекомендаций по формированию выборочных совокупностей для проведения выборочного наблюдения состояния здоровья населения в 2021 – 2022 гг. (этап 2020 года) разработаны рекомендации по формированию выборочных совокупностей для проведения выборочного наблюдения состояния здоровья населения в 2021 – 2022 гг. (этап 2020 года). По результатам 1 этапа сформирована выборочная совокупность домохозяйств, подлежащих опросу по программе наблюдения в 2021 году. Письмом от 12.02.2021 № 08-08-3/728-ТО в территориальные органы Росстата направлен на рассмотрение и согласование перечень попавших в выборку счетных участков (населенных пунктов) и жилых помещений, расположенных в жилых строениях, входящих в состав счетного участка.
Сформирована окончательная выборочная совокупность домохозяйств по субъектам Российской Федерации с учетом предложений территориальных органов Росстата по замене счетных участков по результатам проверки счетных участков на предмет достижимости.
Утверждена и размещена на сайте zakupki.gov.ru конкурсная документация на выполнение работ, связанных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а также с обработкой материалов и получением итогов выборочного статистического наблюдения состояния здоровья населения, этап 2021 года (извещение от 09.06.2021 № 0173100011921000050).
В целях своевременной реализации контрольного события 9.Р3.1.1 подготовлен приказ Росстата от 18.06.2021 № 346 «Об утверждении Основных методологических и организационных положений Выборочного федерального статистического наблюдения состояния здоровья населения и Плана размещения выборочной совокупности домохозяйств для проведения Выборочного наблюдения состояния здоровья населения в 2021 году».
В целях своевременной реализации контрольного события 9.Р3.1.4. подготовлен приказ Росстата от 25.06.2021 № 363 «Об утверждении форм федерального статистического наблюдения с указаниями по их заполнению Выборочного наблюдения состояния здоровья населения в 2021 году».
Проведено обучение специалистов территориальных органов Росстата в Краснодарском крае с 5 по 9 июля 2021 года. 
Заключены государственные контракты:
- от 28.07.2021 № 64-СЗН/246-Крок Регион на выполнение работ, связанных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а также с обработкой материалов и получением итогов выборочного статистического наблюдения состояния здоровья населения, этап 2021 года» (извещение от 09.06.2021 № 0173100011921000050). В рамках исполнения Государственного контракта от 28.07.2021 № 64-СЗН/246-Крок Регион осуществлена приемка унаследованных функционалов подсистем по:
- п. 1 Календарного плана (тестирование интервьюера; загрузка результатов тестирования; учебная ПС проведения на планшетном компьютере);
- п. 2 Календарного плана (ввод данных на планшетном компьютере; ведение списка домохозяйств); 
- п. 3 Календарного плана (ввод данных на рабочих станциях; отображение сводной информации; мониторинг);
- от 11.08.2021 № 71-НР-СЗН-2021/ВятГУ на выполнение НИР по разработке рекомендаций по распространению итогов выборочного наблюдения состояния здоровья населения.
До территориальных органов Росстата доведено програмное обеспечение для планшетных компьютеров, а также обучающие ролики и программное обеспечение для тестирования нанимаемого персонала.
Доведены средства до территориальных органов Росстата на приобретение расходных материалов для офисного оборудования и оказания услуг связи на заключение гражданско-правовых договоров с временным персоналом, оператор формального и логического контроля, на выполнение работ,  связанных с проведением выборочного наблюдения состояния здоровья населения в целях оценки показателя ожидаемой продолжительности здоровой жизни в сентябре-октябре 2021 года.
</t>
  </si>
  <si>
    <t xml:space="preserve">Утверждены приказы Росстата:
- от 05.02.2021 № 71 «Об организации работы лиц, привлекаемых в 2021 году на договорной основе в соответствии с законодательством Российской Федерации к выполнению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населения» (данным приказом утверждены численность и распределение лиц, сроки их привлечения в территориальных органах Росстата);
- от 11.02.2021 № 81 «Календарный план подготовки, проведения и обработки итогов выборочного наблюдения трудоустройства выпускников, получивших среднее профессиональное и высшее образование, на 2021 год»;
- от 26.02.2021 № 108 «Анкета выборочного наблюдения трудоустройства выпускников, получивших среднее профессиональное и высшее образование»;
- от 09.03.2021 № 126 «Об организации работы лиц, привлекаемых в 2021 году на договорной основе в соответствии с законодательством Российской Федерации к выполнению работ, связанных с проведением выборочного наблюдения трудоустройства выпускников, получивших среднее профессиональное и высшее образование в 2021 году»;
- от 31.03.2021 № 179 «Об утверждении Основных методологических и организационных положений по проведению выборочного наблюдения трудоустройства выпускников, получивших среднее профессиональное и высшее образование, в 2021 году»;
- от 31.03.2021 № 182 «О внесении изменений в Календарный план подготовки, проведения и обработки итогов выборочного наблюдения трудоустройства выпускников, получивших среднее профессиональное и высшее образование, на 2021 год, утвержденный приказом Росстата от 11 февраля 2021 г. № 81».
- от 16.06.2021 № 343 утверждена форма федерального статистического наблюдения № 1 – качество услуг «Вопросник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населения» (с указаниями по ее заполнению);
- от 28.06.2021 № 364 «Календарный план подготовки, проведения и обработки итогов Выборочного наблюдения доходов населения и участия в социальных программах на 2021-2023 годы»;
- от 06.08.2021 № 482 о внесении изменения в Календарный план подготовки, проведения и обработки итогов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на 2021-2022 годы, в части проведения пилотного on-line опроса в Иркутской, Калининградской, Оренбургской областях и Ставропольском крае;
- от 30.08.2021 № 531 «Об утверждении форм федерального статистического наблюдения с указаниями по их заполнению для организации Выборочного наблюдения доходов населения и участия в социальных программах»;
- от 24.08.2021 № 508 «О продолжительности привлечения лиц,  привлекаемых к выполнению работ, связанных со сбором первичных статистических данных на территориальном и полевом уровнях по Выборочному наблюдению доходов населения и участия в социальных программах и внесении изменений в Основные методологических и организационных положений Выборочного наблюдения доходов населения и участия в социальных программах, утвержденные приказом Росстата от 20 июня 2018 г. № 383».
В январе-августе 2021 года:
- завершен опрос по программе Выборочного наблюдения доходов населения и участия в социальных программах 2021 года с охватом 60 тыс. домохозяйств;
- завершен опрос по программе Выборочного наблюдения доходов населения и участия в социальных программах 2021 года с охватом 10 тыс. домашних хозяйств по целевой группе «семьи с детьми»;
- на официальном сайте Росстата опубликованы итоги Выборочного наблюдения доходов населения и участия в социальных программах 2020 года по малоимущему населению по Российской Федерации: https://https://gks.ru/free_doc/new_site/vndn-2020/index.html;
- проводятся работы по вводу и формально-логическому  контролю первичных статистических данных Выборочного наблюдения доходов населения и участия в социальных программах 2021 года;
- проводились работы по актуализации программы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населения;
-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2020 года;
- ведется работа по формированию публикационных таблиц с данными по субъектам Российской Федерации по итогам Выборочного наблюдения доходов населения и участия в социальных программах 2020 года для размещения в открытом доступе;
- проводятся  работы по подготовке итогов комплексного наблюдения условий жизни населения для опубликования на официальном сайте Росстата в информационно-коммуникационной сети «Интернет»;
- на официальном сайте Росстата опубликованы итоги комплексного наблюдения условий жизни населения: https://gks.ru/free_doc/new_site/GKS_KOUZH_2020/index.html;
- проводятся  работы по подготовке итогов  выборочного обследования целевой группы «старшее поколение» в рамках комплексного наблюдения условий жизни населения для опубликования на официальном сайте Росстата;
- на официальном сайте Росстата в разделе «Итоги наблюдения», подразделе «Целевая группа СТАРШЕЕ ПОКОЛЕНИЕ» опубликованы итоги комплексного наблюдения условий жизни населения по целевой группе «Старшее поколение»: https://gks.ru/free_doc/new_site/GKS_KOUZH_2020/index.html;
- на официальном сайте Росстата опубликованы итоги Выборочного наблюдения доходов населения и участия в социальных программах 2020 года по городской и сельской местности, субъектам Российской Федерации: https://gks.ru/free_doc/new_site/vndn-2020/index.html;
- на официальном сайте Росстата опубликована база микроданных Выборочного наблюдения доходов населения и участия в социальных программах 2020 года;
- подготовка базы микроданных по итогам комплексного наблюдения условий жизни населения для опубликования на официальном сайте Росстата;
- сформирована 1-я очередь итоговых таблиц с данными в целом по Российской Федерации и субъектам Российской Федерации по итогам Выборочного наблюдения доходов населения и участия в социальных программах 2021 года;
- продолжаются работы по проверке обобщенного информационного фонда по целевой группе «семьи с детьми»;
- на портале ПК СДП начал работу форум для оперативного решения вопросов подготовки и проведения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2021 года;
- продолжается  проверка информационного фонда  выборочного наблюдения доходов населения и участия в социальных программах за 2020 год;
- продолжается формирование  итоговых (регламентных) таблиц с предварительными  данными в целом по Российской Федерации и по субъектам Российской Федерации  по 1 блоку показателей по итогам выборочного наблюдения доходов населения и участия в социальных программах за 2020 год;
- проводились работы по формированию 2-ой очереди публикационных таблиц с данными по Российской Федерации  по итогам комплексного наблюдения условий жизни населения для размещения в открытом доступе;
- продолжаются работы по проверке обобщенного информационного фонда по целевой группе «семьи с детьми» в рамках выборочного наблюдения доходов населения и участия в социальных программах за 2020 год;
- на официальном сайте Росстата опубликована 2-ая очередь публикационных таблиц с данными по Российской Федерации по итогам комплексного наблюдения условий жизни населения: https://gks.ru/free_doc/new_site/ GKS_KOUZH_2020/index.html; 
- на официальном сайте Росстата актуализирована база микроданных выборочного наблюдения рациона питания населения 2018 года: https://gks.ru/free_doc/new_site/food18/index.html;
- на официальном сайте Росстата опубликована база микроданных комплексного наблюдения условий жизни населения: (https://gks.ru/free_doc/new_site/GKS_KOUZH-2020/index.html).
- проведены опросы по программе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во всех субъектах Российской Федерации с охватом 48 тыс. домохозяйств;
- проводились работы по вводу первичных статистических данных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во всех субъектах Российской Федерации;
- ведется подготовка к проведению в 2022 году выборочного наблюдения доходов населения и участия в социальных программах  с охватом 160 тыс. домохозяйств.
Произведена оплата восстановленных бюджетных средств на 2021 год на сумму остатка на начало 2021 года неиспользованных БА (ЛБО), подлежащих оплате в 2020 году на оплату заключенного государственного контракта от 24.03.2020 № 14-СДП/242-2020/КРОК Регион-2  на выполнение работ,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а также с обработкой материалов и получением итогов выборочных статистических наблюдений по социально-демографическим проблемам в 2020 году (извещение от 28.01.2020 №0173100011919000134).
Утверждена и размещена на официальном сайте единой информационной системы в сфере закупок (www.zakupki.gov.ru) конкурсная документация на выполнение работ по совершенствованию технологии моделирования мер социальной поддержки населения и оценки их влияния на уровень бедности  (извещение от 25.08.2021 № 0173100011921000078).
Заключены государственные контракты:
- от 16.04.2021 № 20-СДП/246-КРОК Регион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году;
- от 14.07.2021 № 56-НР-СДП-2021/НИИ-2 на выполнение НИР по разработке рекомендаций по формированию выборочных совокупностей для проведения выборочного наблюдения доходов населения и участия в социальных программах 2022 года и комплексного наблюдения условий жизни населения в 2022 году. Выполнены работы по 1 этапу государственного контракта (Акт № 1 от 10.08.2021);
- от 13.07.2021 № 55-ПЗ-2021/ГМЦ-4 на выполнение технологических работ по формированию итогов выборочного наблюдения трудоустройства выпускников, получивших среднее профессиональное и высшее образование, с учетом альтернативных источников информации;
- от 14.07.2021 № 58-НР-ПЗ-2021/РГСУ на выполнение НИР по разработке рекомендаций по представлению результатов анализа итогов выборочного наблюдения трудоустройства выпускников 2016 – 2020 годов выпуска, получивших среднее профессиональное и высшее образование, по Российской Федерации и субъектам Российской Федерации;
- от 24.08.2021 № 78-СДП/246-2021/АЛЬФАКОМ-2 на выполнение работ, связанных с системным сопровождением программного комплекса для подготовки и проведения автоматизированной обработки материалов, получения итогов Выборочного наблюдения трудоустройства выпускников учреждений профессионального образования (ПК ВТР) информационно-вычислительной системы (ИВС) Росстата, а также с обработкой материалов и получением итогов выборочного наблюдения трудоустройства выпускников, получивших среднее профессиональное и высшее образование, в 2021 году.
Выполнены работы за II квартал 2021 года в части:
- актуализации подсистемы публикации итогов на Интернет-сайте Росстата;
-сопровождения подсистемы интеграции сос смежными системами;
-сопровождения подсистемы формирования базы данных обобщенного информационного фонда;
-сопровождения подсистемы расчета доверительных интервалов и ошибки выборки;
- формирования публикационных таблиц  с данными по субъектам Российской Федерации.
В соответствии с резолюцией Первого заместителя Председателя Правительства Российской Федерации Белоусова А.Р. от 28.04.2021 № АБ-П13-5578 Росстату как главному распорядителю средств федерального бюджета выделены бюджетные ассигнования (на 2021 год в размере 30 млн. рублей) на проведение в рамках реализации пилотного проекта выборочного наблюдения с охватом 240 домохозяйств в пилотных регионах (Республика Татарстан и Нижегородская область), а также на формирование информационных фондов статистических наблюдений, включая выполнение технологических работ, и проведение контрольно-сверочных мероприятий при анализе информации. Ранее необходимость выполнения этих работ была инициирована ФНС России.
В рамках развития пилотного проекта по сопоставлению уровня доходов семей и домохозяйств на основе данных государственных информационных ресурсов направлен запрос в ФНС России о предоставлении списков адресов по пилотным регионам (Республика Татарстан и Нижегородская область) для организации проведения пилотного  выборочного наблюдения доходов населения и участия в социальных программах (от 06.05.2021 № КЛ-06-5/1512-МВ).
В соответствии с поручением Минэкономразвития России от 26.05.2021 № 67581 по письму ФНС России от 26.05.2021 № БС-18-25/1005@ направлен ответ по предложениям ФНС России по дальнейшему развитию (проведению 2 этапа) пилотного проекта по сопоставлению уровня обеспеченности семей на основе данных государственных информационных ресурсов (от 27.05.2021 № КЛ-06-5/623-ПМ).
ФНС России, рассмотрев письма Минэкономразвития России от 28.05.2021 № 16528-ВФ/Д31и и Росстата от 06.05.2021 № КЛ-06-5/1512-МВ о целесообразности участия Росстата во 2 этапе пилотного проекта и предоставлении списка адресов домохозяйств для проведения выборочного наблюдения доходов населения и участия в социальных программах, направила позицию ФНС России об исключении Росстата из числа участников 2 этапа пилотного проекта.
В соответствии с письмом Аппарата Правительства Российской Федерации от 28.07.2021 № П45-51780 Росстат включен в число участников 2 этапа пилотного проекта по сопоставлению уровня обеспеченности семей на основе данных государственных информационных ресурсов.
В соответствии с письмом Минэкономразвития России от 07.06.2021 № Д31и-17068 Росстат направил актуализированные предложения по развитию (проведению 2 этапа) пилотного проекта  по сопоставлению уровня обеспеченности семей на основе данных государственных информационных ресурсов (от 09.06.2021 № КЛ-06-1/676-ПМ).
ФНС России в дополнение к письму от 31.05.2021 № ЕД-16-25/382@ направила в Аппарат Правительства Российской Федерации доработанные с учетом письма Минэкономразвития России (от 15.06.2021 № 18611-ВФ/Д31и) предложения по дальнейшему развитию (проведению 2 этапа) пилотного проекта по сопоставлению уровня обеспеченности семей на основе данных государственных информационных ресурсов. Предложения дополнены положениями о проведении Росстатом в рамках 2 этапа пилотного проекта сравнительного анализа методологии оценки уровня бедности с использованием категории семьи по итогам выборочных наблюдений и традиционной статистической методологии оценки уровня бедности с использованием категории дохода домохозяйства (от 23.06.2021 № КВ-16-25/453@).
В соответствии с поручением Минэкономразвития России по поручению Заместителя Председателя Правительства Российской Федерации Т.А. Голиковой от 22.06.2021 № ТГ-П45-8225 по обеспечению дальнейшей реализации пилотного проекта по сопоставлению уровня обеспеченности семей на основе данных государственных информационных ресурсов с учетом представленных предложений (от 24.06.2021 № 81670) Росстату поручено подготовить необходимые материалы и направить в Минэкономразвития России в срок до 28.07.2021.
</t>
  </si>
  <si>
    <t xml:space="preserve">Утвержден приказ Росстата от 26.07.2021 № 442 «О внесении изменений в приказ Росстата от 30 июня 2017 г. № 446 «Об утверждении Методологических положений по формированию выборочной совокупности домашних хозяйств по субъектам Российской Федерации для проведения ежемесячного выборочного обследования рабочей силы».
В январе – августе 2021 года проведены:
- выборочное обследование рабочей силы. Итоги обследования за 2020 год размещены в статистическом бюллетене «Обследование рабочей силы» 25.03.2021, итоги за I квартал 2021 г. - 28.05.2021, итоги за II квартал 2021 года - 25.08.2021 (https://rosstat.gov.ru/compendium/document/13265); за июль 2021 года размещены на официальном сайте Росстата в докладе «Социально-экономическое положение России» (https://gks.ru/bgd/regl/b21_01/Main.htm) и в других ежемесячных публикациях Росстата в сроки, установленные ФПСР;
- федеральное статистическое наблюдение численности и заработной платы работников по категориям в организациях социальной сферы и науки. Статистические данные о численности и средней заработной плате отдельных (целевых) категорий работников социальной сферы и науки 
за 2020 год размещены на официальном сайте Росстата 15.04.2020, за январь-март 2021 года - 21.05.2021, за январь-июнь 2021 года - 18.08.2021 (https://rosstat.gov.ru/labor_market_employment_salaries).
- работы информационно-технологического сопровождения;
-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январь-декабрь 2020 года;
-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2020 год;
- произведен расчет объемов выборочной совокупности на I и II полугодие 2021 года (дифференцировано по регионам).
-работы за I квартал 2021 г. в части информационно-технологического сопровождения;
- подведены итоги федеральных статистических наблюдений о производстве сельскохозяйственной продукции за 2020 год (опубликованы на официальном сайте Росстата (https://gks.ru/folder/11110/document/13277);
- опубликованы бюллетени о состоянии сельского хозяйства (электронные версии) – дата последней публикации 28.05.2021 (https://gks.ru/folder/11110/document/13277).
Территориальными органами Росстата завершено формирование выборочных совокупностей личных подсобных и других индивидуальных хозяйств граждан на I и II полугодие 2021 года, проведены опросы по программе Выборочного обследования сельскохозяйственной деятельности личных подсобных и других индивидуальных хозяйств граждан за I квартал и май 2021 года.
В территориальных органах Росстата заключены гражданско-правовые договоры с временным персоналом на выполнение работ, связанных с проведением выборочных обследований рабочей силы в 2021 году.
Заключены государственные контракты:
- от 29.10.2020 № 130-ПЗ/242-АЛЬФАКОМ на выполнение работ, связанных с развитием и сопровождением Единой системы сбора и обработки статистической информации (ЕССО) Информационно-вычислительной системы Росстата (ИВС Росстата) в части электронной версии анкеты выборочного обследования рабочей силы, и настройки ее функционирования для использования в 2021 году, этап 2020-2021 годов;
- от 15.04.2021 № 27-ОЗ/242-2021/ГМЦ-1 на выполнение работ, связанных с обработкой данных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науки, а также с системным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 (ПК ОТКР) информационно-вычислительной системы Росстата (ИВС Росстата), этап 2021 года;
- от 11.06.2021 № 41-ЛПХ-2021/СТАТЭКОН-1 на выполнение технологических работ по разработке и апробации технологии распространения на генеральную совокупность данных выборочного обследования сельскохозяйственной деятельности личных подсобных и других индивидуальных хозяйств граждан, этап 2021 года; 
- от 24.06.2021 № № 52-НР-ПЗ-2021/ВШЭ на выполнение НИР по разработке рекомендаций по представлению пользователям официальной статистической информации по показателям статистики труда, разработанным в соответствии с рекомендациями 20-й Международной конференции статистиков труда;
- от 28.06.2021 № 51-НР-ПЗ-2021/НИИ на выполнение НИР по разработке рекомендаций по совершенствованию формирования в субъектах Российской Федерации выборочных массивов объектов (счетных участков) и единиц наблюдения для проведения выборочного обследования рабочей силы в 2022 году;
- на материально-техническое обеспечение для проведения выборочного наблюдения за сельскохозяйственной деятельностью личных подсобных и других индивидуальных хозяйств граждан (от 28.07.2021 № 100020918121100167, от 29.07.2021 № 100020918121100176, № 100020918121100179, от 03.08.2021 № 100020918121100181, от 18.08.2021 № 75-ЛПХ-2021/ИЗИВЭЙ-2, от 26.08.2021 № 80-ЛПХ-2021/МАСТЕР-ЗНАК-1).
Заключено дополнительное соглашение к ГК № 186-ПП/242-2020/ГМЦ-5 от 23 декабря 2020 г. № 3 на выполнение работ по обработке первичных и агрегированных данных, по расчету показателей числа работодателей, среднемесячной численности работников, общей суммы оплаты труда работников.
Выполнены работы за I квартал 2021 г. в части:
- информационно-технологического сопровождения.
Выполнены работы за II квартал 2021 г. в части:
- информационно-технологического сопровождения;
- системного сопровождения подсистемы регистрации отчетов и ввода данных;
-подсистемы ведения списка респондентов и макетов итоговых таблиц;
- формирования базы данных обобщенного информационного фонда;
- формирования итоговых таблиц;
- подготовки данных для публикации таблиц и их публикации на официальном сайте Росстата.
</t>
  </si>
  <si>
    <t xml:space="preserve">Утвержден приказ Росстата от 26.07.2021 № 442 «О внесении изменений в приказ Росстата от 30 июня 2017 г. № 446 «Об утверждении Методологических положений по формированию выборочной совокупности домашних хозяйств по субъектам Российской Федерации для проведения ежемесячного выборочного обследования рабочей силы».
В январе – августе 2021 года проведены/выполнены:
- выборочное обследование рабочей силы. Итоги обследования за 2020 год размещены в статистической бюллетене «Обследование рабочей силы» 25.03.2021, итоги за I квартал 2021 г. - 28.05.2021, итоги за II квартал 2021 года - 25.08.2021 (https://rosstat.gov.ru/compendium/document/13265); за июль 2021 года размещены на официальном сайте Росстата в докладе «Социально-экономическое положение России» (https://gks.ru/bgd/regl/b21_01/Main.htm) и в других ежемесячных публикациях Росстата в сроки, установленные ФПСР;
- по контрольным событиям 9.6.1.4. «Опубликованы статистические данные, характеризующие удельный вес численности высококвалифицированных работников в общей численности квалифицированных работников» и 9.6.1.7. «Опубликованы статистические данные, характеризующие долю занятого населения в возрасте от 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группы» данные размещены в статистической бюллетене «Обследование рабочей силы 2020» в таблицах 6.31а и 6.26 соответственно (https://rosstat.gov.ru/compendium/document/13265);
- работы за I квартал 2021 г. в части информационно-технологического сопровождения.
- работы за II квартал 2021 г. в части информационно-технологического сопровождения.
Заключены государственные контракты:
- от 29.10.2020 № 130-ПЗ/242-АЛЬФАКОМ на выполнение работ, связанных с развитием и сопровождением Единой системы сбора и обработки статистической информации (ЕССО) Информационно-вычислительной системы Росстата (ИВС Росстата) в части электронной версии анкеты выборочного обследования рабочей силы и настройки ее функционирования для использования в 2021 году, этап 2020-2021 годов;
- от 24.06.2021 № № 52-НР-ПЗ-2021/ВШЭ на выполнение НИР по разработке рекомендаций по представлению пользователям официальной статистической информации по показателям статистики труда, разработанным  в соответствии с рекомендациями 20-й Международной конференции статистиков труда;
- от 28.06.2021 № 51-НР-ПЗ-2021/НИИ на выполнение НИР по разработке рекомендаций по совершенствованию формирования в субъектах Российской Федерации выборочных массивов объектов (счетных участков) и единиц наблюдения для проведения выборочного обследования рабочей силы в 2022 году.
Заключены 3 государственных контракта на поставку материальных запасов для проведения обследования рабочей силы в 2021 году.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</si>
</sst>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</font>
    <font>
      <sz val="14"/>
      <name val="Times New Roman"/>
    </font>
    <font>
      <sz val="11"/>
      <name val="Times New Roman"/>
    </font>
    <font>
      <b/>
      <sz val="11"/>
      <name val="Times New Roman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/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/>
    <xf numFmtId="0" fontId="6" fillId="0" borderId="0" xfId="0" applyNumberFormat="1" applyFont="1" applyFill="1"/>
    <xf numFmtId="0" fontId="4" fillId="0" borderId="1" xfId="0" applyNumberFormat="1" applyFont="1" applyBorder="1" applyAlignment="1">
      <alignment horizontal="justify" vertical="top" wrapText="1"/>
    </xf>
    <xf numFmtId="0" fontId="7" fillId="0" borderId="1" xfId="0" applyNumberFormat="1" applyFont="1" applyBorder="1" applyAlignment="1">
      <alignment horizontal="justify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justify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/>
    <xf numFmtId="0" fontId="4" fillId="0" borderId="1" xfId="0" applyNumberFormat="1" applyFont="1" applyBorder="1" applyAlignment="1">
      <alignment horizontal="justify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justify" vertical="top" wrapText="1"/>
    </xf>
    <xf numFmtId="0" fontId="4" fillId="0" borderId="3" xfId="0" applyNumberFormat="1" applyFont="1" applyBorder="1" applyAlignment="1">
      <alignment horizontal="justify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justify" vertical="top" wrapText="1"/>
    </xf>
    <xf numFmtId="4" fontId="2" fillId="0" borderId="4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justify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justify" vertical="top" wrapText="1"/>
    </xf>
    <xf numFmtId="0" fontId="2" fillId="0" borderId="2" xfId="0" applyNumberFormat="1" applyFont="1" applyBorder="1" applyAlignment="1">
      <alignment horizontal="justify" vertical="top" wrapText="1"/>
    </xf>
    <xf numFmtId="0" fontId="2" fillId="0" borderId="3" xfId="0" applyNumberFormat="1" applyFont="1" applyBorder="1" applyAlignment="1">
      <alignment horizontal="justify" vertical="top" wrapText="1"/>
    </xf>
    <xf numFmtId="0" fontId="2" fillId="0" borderId="4" xfId="0" applyNumberFormat="1" applyFont="1" applyBorder="1" applyAlignment="1">
      <alignment horizontal="justify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14" fontId="2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tabSelected="1" zoomScale="51" zoomScaleNormal="51" workbookViewId="0">
      <selection activeCell="M56" sqref="A56:XFD56"/>
    </sheetView>
  </sheetViews>
  <sheetFormatPr defaultColWidth="25" defaultRowHeight="18.75" x14ac:dyDescent="0.3"/>
  <cols>
    <col min="1" max="1" width="6.85546875" style="1" customWidth="1"/>
    <col min="2" max="2" width="21.5703125" style="1" customWidth="1"/>
    <col min="3" max="3" width="11.28515625" style="1" customWidth="1"/>
    <col min="4" max="4" width="17.85546875" style="1" customWidth="1"/>
    <col min="5" max="5" width="14.5703125" style="1" customWidth="1"/>
    <col min="6" max="6" width="14.85546875" style="1" customWidth="1"/>
    <col min="7" max="7" width="14.28515625" style="1" customWidth="1"/>
    <col min="8" max="8" width="209.85546875" style="1" customWidth="1"/>
    <col min="9" max="9" width="14.85546875" style="1" customWidth="1"/>
    <col min="10" max="10" width="15.5703125" style="1" customWidth="1"/>
    <col min="11" max="11" width="14.28515625" style="1" customWidth="1"/>
    <col min="12" max="12" width="14" style="1" customWidth="1"/>
    <col min="13" max="13" width="25" style="1" customWidth="1"/>
    <col min="14" max="16384" width="25" style="1"/>
  </cols>
  <sheetData>
    <row r="1" spans="1:12" ht="25.15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5.15" customHeight="1" x14ac:dyDescent="0.3">
      <c r="A2" s="48" t="s">
        <v>138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5.15" customHeight="1" x14ac:dyDescent="0.3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69.95" customHeight="1" x14ac:dyDescent="0.3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49" t="s">
        <v>7</v>
      </c>
      <c r="G4" s="49" t="s">
        <v>8</v>
      </c>
      <c r="H4" s="49" t="s">
        <v>9</v>
      </c>
      <c r="I4" s="49" t="s">
        <v>10</v>
      </c>
      <c r="J4" s="49"/>
      <c r="K4" s="49"/>
      <c r="L4" s="49" t="s">
        <v>11</v>
      </c>
    </row>
    <row r="5" spans="1:12" ht="60" customHeight="1" x14ac:dyDescent="0.3">
      <c r="A5" s="49"/>
      <c r="B5" s="49"/>
      <c r="C5" s="49"/>
      <c r="D5" s="49"/>
      <c r="E5" s="49"/>
      <c r="F5" s="49"/>
      <c r="G5" s="49"/>
      <c r="H5" s="49"/>
      <c r="I5" s="14" t="s">
        <v>12</v>
      </c>
      <c r="J5" s="14" t="s">
        <v>13</v>
      </c>
      <c r="K5" s="14" t="s">
        <v>14</v>
      </c>
      <c r="L5" s="49"/>
    </row>
    <row r="6" spans="1:12" ht="15.75" customHeight="1" x14ac:dyDescent="0.3">
      <c r="A6" s="14" t="s">
        <v>15</v>
      </c>
      <c r="B6" s="14" t="s">
        <v>16</v>
      </c>
      <c r="C6" s="14" t="s">
        <v>17</v>
      </c>
      <c r="D6" s="14" t="s">
        <v>18</v>
      </c>
      <c r="E6" s="14" t="s">
        <v>19</v>
      </c>
      <c r="F6" s="14" t="s">
        <v>20</v>
      </c>
      <c r="G6" s="14" t="s">
        <v>21</v>
      </c>
      <c r="H6" s="14" t="s">
        <v>22</v>
      </c>
      <c r="I6" s="14" t="s">
        <v>23</v>
      </c>
      <c r="J6" s="14" t="s">
        <v>24</v>
      </c>
      <c r="K6" s="14" t="s">
        <v>25</v>
      </c>
      <c r="L6" s="14" t="s">
        <v>26</v>
      </c>
    </row>
    <row r="7" spans="1:12" ht="20.85" customHeight="1" x14ac:dyDescent="0.3">
      <c r="A7" s="33" t="s">
        <v>36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20.85" customHeight="1" x14ac:dyDescent="0.3">
      <c r="A8" s="13"/>
      <c r="B8" s="13"/>
      <c r="C8" s="13"/>
      <c r="D8" s="13"/>
      <c r="E8" s="13"/>
      <c r="F8" s="13"/>
      <c r="G8" s="13"/>
      <c r="H8" s="13"/>
      <c r="I8" s="3">
        <f>I9+I19+I36+I42+I50+I65+I70+I75</f>
        <v>37576291.899999999</v>
      </c>
      <c r="J8" s="3">
        <f>J9+J19+J36+J42+J50+J65+J70+J75</f>
        <v>31305651.100000001</v>
      </c>
      <c r="K8" s="3">
        <f>K9+K19+K36+K42+K50+K65+K70+K75</f>
        <v>13170199.500000002</v>
      </c>
      <c r="L8" s="3">
        <f>L9+L19+L36+L42+L50+L65+L70+L75</f>
        <v>6627603.3999999994</v>
      </c>
    </row>
    <row r="9" spans="1:12" ht="409.6" customHeight="1" x14ac:dyDescent="0.3">
      <c r="A9" s="27" t="s">
        <v>37</v>
      </c>
      <c r="B9" s="25" t="s">
        <v>38</v>
      </c>
      <c r="C9" s="27" t="s">
        <v>27</v>
      </c>
      <c r="D9" s="27" t="s">
        <v>35</v>
      </c>
      <c r="E9" s="27" t="s">
        <v>29</v>
      </c>
      <c r="F9" s="27"/>
      <c r="G9" s="27" t="s">
        <v>147</v>
      </c>
      <c r="H9" s="43" t="s">
        <v>165</v>
      </c>
      <c r="I9" s="23">
        <f>I13+I14+I16</f>
        <v>17823809.5</v>
      </c>
      <c r="J9" s="23">
        <v>11784551.800000001</v>
      </c>
      <c r="K9" s="23">
        <f>K13+K14+K16</f>
        <v>10239640.800000001</v>
      </c>
      <c r="L9" s="23">
        <f>L13+L14+L16</f>
        <v>2287088.9</v>
      </c>
    </row>
    <row r="10" spans="1:12" ht="409.6" customHeight="1" x14ac:dyDescent="0.3">
      <c r="A10" s="28"/>
      <c r="B10" s="26"/>
      <c r="C10" s="28"/>
      <c r="D10" s="28"/>
      <c r="E10" s="28"/>
      <c r="F10" s="28"/>
      <c r="G10" s="28"/>
      <c r="H10" s="44"/>
      <c r="I10" s="24"/>
      <c r="J10" s="24"/>
      <c r="K10" s="24"/>
      <c r="L10" s="24"/>
    </row>
    <row r="11" spans="1:12" ht="397.5" customHeight="1" x14ac:dyDescent="0.3">
      <c r="A11" s="28"/>
      <c r="B11" s="26"/>
      <c r="C11" s="28"/>
      <c r="D11" s="28"/>
      <c r="E11" s="28"/>
      <c r="F11" s="28"/>
      <c r="G11" s="28"/>
      <c r="H11" s="44"/>
      <c r="I11" s="24"/>
      <c r="J11" s="24"/>
      <c r="K11" s="24"/>
      <c r="L11" s="24"/>
    </row>
    <row r="12" spans="1:12" ht="106.5" hidden="1" customHeight="1" x14ac:dyDescent="0.3">
      <c r="A12" s="34"/>
      <c r="B12" s="46"/>
      <c r="C12" s="34"/>
      <c r="D12" s="34"/>
      <c r="E12" s="34"/>
      <c r="F12" s="34"/>
      <c r="G12" s="34"/>
      <c r="H12" s="45"/>
      <c r="I12" s="36"/>
      <c r="J12" s="36"/>
      <c r="K12" s="36"/>
      <c r="L12" s="36"/>
    </row>
    <row r="13" spans="1:12" ht="207.75" customHeight="1" x14ac:dyDescent="0.3">
      <c r="A13" s="13" t="s">
        <v>39</v>
      </c>
      <c r="B13" s="2" t="s">
        <v>40</v>
      </c>
      <c r="C13" s="13" t="s">
        <v>27</v>
      </c>
      <c r="D13" s="13" t="s">
        <v>41</v>
      </c>
      <c r="E13" s="13" t="s">
        <v>30</v>
      </c>
      <c r="F13" s="13"/>
      <c r="G13" s="13" t="s">
        <v>28</v>
      </c>
      <c r="H13" s="22" t="s">
        <v>156</v>
      </c>
      <c r="I13" s="3">
        <v>16038296.199999999</v>
      </c>
      <c r="J13" s="3">
        <v>10902122.699999999</v>
      </c>
      <c r="K13" s="3">
        <v>9091365.8000000007</v>
      </c>
      <c r="L13" s="3">
        <v>742023.5</v>
      </c>
    </row>
    <row r="14" spans="1:12" ht="389.25" customHeight="1" x14ac:dyDescent="0.3">
      <c r="A14" s="27" t="s">
        <v>42</v>
      </c>
      <c r="B14" s="25" t="s">
        <v>43</v>
      </c>
      <c r="C14" s="27" t="s">
        <v>27</v>
      </c>
      <c r="D14" s="27" t="s">
        <v>44</v>
      </c>
      <c r="E14" s="27" t="s">
        <v>30</v>
      </c>
      <c r="F14" s="27"/>
      <c r="G14" s="29" t="s">
        <v>147</v>
      </c>
      <c r="H14" s="31" t="s">
        <v>164</v>
      </c>
      <c r="I14" s="23">
        <v>30814.6</v>
      </c>
      <c r="J14" s="23">
        <v>30814.6</v>
      </c>
      <c r="K14" s="23">
        <v>994.8</v>
      </c>
      <c r="L14" s="23">
        <v>28814.6</v>
      </c>
    </row>
    <row r="15" spans="1:12" ht="16.5" hidden="1" customHeight="1" x14ac:dyDescent="0.3">
      <c r="A15" s="34"/>
      <c r="B15" s="46"/>
      <c r="C15" s="34"/>
      <c r="D15" s="34"/>
      <c r="E15" s="34"/>
      <c r="F15" s="34"/>
      <c r="G15" s="50"/>
      <c r="H15" s="35"/>
      <c r="I15" s="36"/>
      <c r="J15" s="36"/>
      <c r="K15" s="36"/>
      <c r="L15" s="36"/>
    </row>
    <row r="16" spans="1:12" ht="409.6" customHeight="1" x14ac:dyDescent="0.3">
      <c r="A16" s="27" t="s">
        <v>45</v>
      </c>
      <c r="B16" s="25" t="s">
        <v>46</v>
      </c>
      <c r="C16" s="27" t="s">
        <v>27</v>
      </c>
      <c r="D16" s="27" t="s">
        <v>47</v>
      </c>
      <c r="E16" s="27" t="s">
        <v>30</v>
      </c>
      <c r="F16" s="27"/>
      <c r="G16" s="27" t="s">
        <v>28</v>
      </c>
      <c r="H16" s="31" t="s">
        <v>166</v>
      </c>
      <c r="I16" s="23">
        <v>1754698.7</v>
      </c>
      <c r="J16" s="23">
        <v>851614.5</v>
      </c>
      <c r="K16" s="23">
        <v>1147280.2</v>
      </c>
      <c r="L16" s="23">
        <v>1516250.8</v>
      </c>
    </row>
    <row r="17" spans="1:13" ht="334.5" customHeight="1" x14ac:dyDescent="0.3">
      <c r="A17" s="28"/>
      <c r="B17" s="26"/>
      <c r="C17" s="28"/>
      <c r="D17" s="28"/>
      <c r="E17" s="28"/>
      <c r="F17" s="28"/>
      <c r="G17" s="28"/>
      <c r="H17" s="32"/>
      <c r="I17" s="24"/>
      <c r="J17" s="24"/>
      <c r="K17" s="24"/>
      <c r="L17" s="24"/>
    </row>
    <row r="18" spans="1:13" ht="408.75" hidden="1" customHeight="1" x14ac:dyDescent="0.3">
      <c r="A18" s="34"/>
      <c r="B18" s="46"/>
      <c r="C18" s="34"/>
      <c r="D18" s="34"/>
      <c r="E18" s="34"/>
      <c r="F18" s="34"/>
      <c r="G18" s="34"/>
      <c r="H18" s="35"/>
      <c r="I18" s="36"/>
      <c r="J18" s="36"/>
      <c r="K18" s="36"/>
      <c r="L18" s="36"/>
    </row>
    <row r="19" spans="1:13" ht="399" customHeight="1" x14ac:dyDescent="0.3">
      <c r="A19" s="27" t="s">
        <v>48</v>
      </c>
      <c r="B19" s="27" t="s">
        <v>49</v>
      </c>
      <c r="C19" s="27" t="s">
        <v>27</v>
      </c>
      <c r="D19" s="27" t="s">
        <v>35</v>
      </c>
      <c r="E19" s="27" t="s">
        <v>29</v>
      </c>
      <c r="F19" s="27"/>
      <c r="G19" s="29" t="s">
        <v>147</v>
      </c>
      <c r="H19" s="31" t="s">
        <v>167</v>
      </c>
      <c r="I19" s="23">
        <f>I23+I29+I34+I35</f>
        <v>14388409.199999999</v>
      </c>
      <c r="J19" s="23">
        <v>14126539.300000001</v>
      </c>
      <c r="K19" s="23">
        <f>K23+K29+K34+K35</f>
        <v>1181901</v>
      </c>
      <c r="L19" s="23">
        <f>L23+L29+L34+L35</f>
        <v>1579226.5</v>
      </c>
    </row>
    <row r="20" spans="1:13" ht="408.75" customHeight="1" x14ac:dyDescent="0.3">
      <c r="A20" s="28"/>
      <c r="B20" s="28"/>
      <c r="C20" s="28"/>
      <c r="D20" s="28"/>
      <c r="E20" s="28"/>
      <c r="F20" s="28"/>
      <c r="G20" s="30"/>
      <c r="H20" s="32"/>
      <c r="I20" s="24"/>
      <c r="J20" s="24"/>
      <c r="K20" s="24"/>
      <c r="L20" s="24"/>
    </row>
    <row r="21" spans="1:13" ht="409.5" customHeight="1" x14ac:dyDescent="0.3">
      <c r="A21" s="28"/>
      <c r="B21" s="28"/>
      <c r="C21" s="28"/>
      <c r="D21" s="28"/>
      <c r="E21" s="28"/>
      <c r="F21" s="28"/>
      <c r="G21" s="30"/>
      <c r="H21" s="32"/>
      <c r="I21" s="24"/>
      <c r="J21" s="24"/>
      <c r="K21" s="24"/>
      <c r="L21" s="24"/>
    </row>
    <row r="22" spans="1:13" ht="109.5" customHeight="1" x14ac:dyDescent="0.3">
      <c r="A22" s="34"/>
      <c r="B22" s="34"/>
      <c r="C22" s="34"/>
      <c r="D22" s="34"/>
      <c r="E22" s="34"/>
      <c r="F22" s="34"/>
      <c r="G22" s="50"/>
      <c r="H22" s="35"/>
      <c r="I22" s="36"/>
      <c r="J22" s="36"/>
      <c r="K22" s="36"/>
      <c r="L22" s="36"/>
    </row>
    <row r="23" spans="1:13" ht="409.5" customHeight="1" x14ac:dyDescent="0.3">
      <c r="A23" s="27" t="s">
        <v>50</v>
      </c>
      <c r="B23" s="27" t="s">
        <v>145</v>
      </c>
      <c r="C23" s="27" t="s">
        <v>27</v>
      </c>
      <c r="D23" s="27" t="s">
        <v>51</v>
      </c>
      <c r="E23" s="51">
        <v>44561</v>
      </c>
      <c r="F23" s="27"/>
      <c r="G23" s="27" t="s">
        <v>28</v>
      </c>
      <c r="H23" s="31" t="s">
        <v>168</v>
      </c>
      <c r="I23" s="23">
        <v>13500</v>
      </c>
      <c r="J23" s="23">
        <v>13500</v>
      </c>
      <c r="K23" s="23">
        <v>3984</v>
      </c>
      <c r="L23" s="23">
        <v>7000</v>
      </c>
    </row>
    <row r="24" spans="1:13" ht="408.75" customHeight="1" x14ac:dyDescent="0.3">
      <c r="A24" s="28"/>
      <c r="B24" s="28"/>
      <c r="C24" s="28"/>
      <c r="D24" s="28"/>
      <c r="E24" s="52"/>
      <c r="F24" s="28"/>
      <c r="G24" s="28"/>
      <c r="H24" s="32"/>
      <c r="I24" s="24"/>
      <c r="J24" s="24"/>
      <c r="K24" s="24"/>
      <c r="L24" s="24"/>
    </row>
    <row r="25" spans="1:13" ht="222" customHeight="1" x14ac:dyDescent="0.3">
      <c r="A25" s="34"/>
      <c r="B25" s="34"/>
      <c r="C25" s="34"/>
      <c r="D25" s="34"/>
      <c r="E25" s="53"/>
      <c r="F25" s="34"/>
      <c r="G25" s="34"/>
      <c r="H25" s="35"/>
      <c r="I25" s="36"/>
      <c r="J25" s="36"/>
      <c r="K25" s="36"/>
      <c r="L25" s="36"/>
    </row>
    <row r="26" spans="1:13" s="9" customFormat="1" ht="87.75" customHeight="1" x14ac:dyDescent="0.3">
      <c r="A26" s="7"/>
      <c r="B26" s="2" t="s">
        <v>143</v>
      </c>
      <c r="C26" s="40" t="s">
        <v>169</v>
      </c>
      <c r="D26" s="37"/>
      <c r="E26" s="37"/>
      <c r="F26" s="37"/>
      <c r="G26" s="37"/>
      <c r="H26" s="37"/>
      <c r="I26" s="37"/>
      <c r="J26" s="37"/>
      <c r="K26" s="37"/>
      <c r="L26" s="37"/>
      <c r="M26" s="8"/>
    </row>
    <row r="27" spans="1:13" s="9" customFormat="1" ht="87" customHeight="1" x14ac:dyDescent="0.3">
      <c r="A27" s="7"/>
      <c r="B27" s="2" t="s">
        <v>144</v>
      </c>
      <c r="C27" s="40" t="s">
        <v>148</v>
      </c>
      <c r="D27" s="37"/>
      <c r="E27" s="37"/>
      <c r="F27" s="37"/>
      <c r="G27" s="37"/>
      <c r="H27" s="37"/>
      <c r="I27" s="37"/>
      <c r="J27" s="37"/>
      <c r="K27" s="37"/>
      <c r="L27" s="37"/>
      <c r="M27" s="8"/>
    </row>
    <row r="28" spans="1:13" s="6" customFormat="1" ht="161.25" customHeight="1" x14ac:dyDescent="0.3">
      <c r="A28" s="4" t="s">
        <v>52</v>
      </c>
      <c r="B28" s="5" t="s">
        <v>53</v>
      </c>
      <c r="C28" s="12" t="s">
        <v>155</v>
      </c>
      <c r="D28" s="4" t="s">
        <v>51</v>
      </c>
      <c r="E28" s="4" t="s">
        <v>31</v>
      </c>
      <c r="F28" s="4"/>
      <c r="G28" s="4"/>
      <c r="H28" s="4" t="s">
        <v>27</v>
      </c>
      <c r="I28" s="4" t="s">
        <v>27</v>
      </c>
      <c r="J28" s="4" t="s">
        <v>27</v>
      </c>
      <c r="K28" s="4" t="s">
        <v>27</v>
      </c>
      <c r="L28" s="4" t="s">
        <v>27</v>
      </c>
    </row>
    <row r="29" spans="1:13" ht="409.5" customHeight="1" x14ac:dyDescent="0.3">
      <c r="A29" s="33" t="s">
        <v>54</v>
      </c>
      <c r="B29" s="37" t="s">
        <v>55</v>
      </c>
      <c r="C29" s="33" t="s">
        <v>27</v>
      </c>
      <c r="D29" s="33" t="s">
        <v>56</v>
      </c>
      <c r="E29" s="33" t="s">
        <v>30</v>
      </c>
      <c r="F29" s="33"/>
      <c r="G29" s="41" t="s">
        <v>147</v>
      </c>
      <c r="H29" s="39" t="s">
        <v>160</v>
      </c>
      <c r="I29" s="38">
        <v>13021095.699999999</v>
      </c>
      <c r="J29" s="38">
        <v>13037099.699999999</v>
      </c>
      <c r="K29" s="38">
        <v>960630.9</v>
      </c>
      <c r="L29" s="38">
        <v>1292873.8</v>
      </c>
    </row>
    <row r="30" spans="1:13" ht="37.5" customHeight="1" x14ac:dyDescent="0.3">
      <c r="A30" s="33"/>
      <c r="B30" s="37"/>
      <c r="C30" s="33"/>
      <c r="D30" s="33"/>
      <c r="E30" s="33"/>
      <c r="F30" s="33"/>
      <c r="G30" s="41"/>
      <c r="H30" s="39"/>
      <c r="I30" s="38"/>
      <c r="J30" s="38"/>
      <c r="K30" s="38"/>
      <c r="L30" s="38"/>
    </row>
    <row r="31" spans="1:13" s="9" customFormat="1" ht="84.75" customHeight="1" x14ac:dyDescent="0.3">
      <c r="A31" s="7"/>
      <c r="B31" s="2" t="s">
        <v>143</v>
      </c>
      <c r="C31" s="40" t="s">
        <v>170</v>
      </c>
      <c r="D31" s="37"/>
      <c r="E31" s="37"/>
      <c r="F31" s="37"/>
      <c r="G31" s="37"/>
      <c r="H31" s="37"/>
      <c r="I31" s="37"/>
      <c r="J31" s="37"/>
      <c r="K31" s="37"/>
      <c r="L31" s="37"/>
      <c r="M31" s="8"/>
    </row>
    <row r="32" spans="1:13" s="9" customFormat="1" ht="84.75" customHeight="1" x14ac:dyDescent="0.3">
      <c r="A32" s="7"/>
      <c r="B32" s="2" t="s">
        <v>144</v>
      </c>
      <c r="C32" s="40" t="s">
        <v>171</v>
      </c>
      <c r="D32" s="37"/>
      <c r="E32" s="37"/>
      <c r="F32" s="37"/>
      <c r="G32" s="37"/>
      <c r="H32" s="37"/>
      <c r="I32" s="37"/>
      <c r="J32" s="37"/>
      <c r="K32" s="37"/>
      <c r="L32" s="37"/>
      <c r="M32" s="8"/>
    </row>
    <row r="33" spans="1:12" s="6" customFormat="1" ht="164.25" customHeight="1" x14ac:dyDescent="0.3">
      <c r="A33" s="4" t="s">
        <v>57</v>
      </c>
      <c r="B33" s="5" t="s">
        <v>58</v>
      </c>
      <c r="C33" s="4" t="s">
        <v>59</v>
      </c>
      <c r="D33" s="4" t="s">
        <v>51</v>
      </c>
      <c r="E33" s="4" t="s">
        <v>31</v>
      </c>
      <c r="F33" s="4"/>
      <c r="G33" s="4"/>
      <c r="H33" s="4" t="s">
        <v>27</v>
      </c>
      <c r="I33" s="4" t="s">
        <v>27</v>
      </c>
      <c r="J33" s="4" t="s">
        <v>27</v>
      </c>
      <c r="K33" s="4" t="s">
        <v>27</v>
      </c>
      <c r="L33" s="4" t="s">
        <v>27</v>
      </c>
    </row>
    <row r="34" spans="1:12" ht="181.5" customHeight="1" x14ac:dyDescent="0.3">
      <c r="A34" s="13" t="s">
        <v>60</v>
      </c>
      <c r="B34" s="2" t="s">
        <v>61</v>
      </c>
      <c r="C34" s="13" t="s">
        <v>27</v>
      </c>
      <c r="D34" s="13" t="s">
        <v>47</v>
      </c>
      <c r="E34" s="13" t="s">
        <v>33</v>
      </c>
      <c r="F34" s="13"/>
      <c r="G34" s="13" t="s">
        <v>28</v>
      </c>
      <c r="H34" s="11" t="s">
        <v>172</v>
      </c>
      <c r="I34" s="3">
        <v>898474.1</v>
      </c>
      <c r="J34" s="3">
        <v>617400.19999999995</v>
      </c>
      <c r="K34" s="3">
        <v>175686</v>
      </c>
      <c r="L34" s="3">
        <v>192127.7</v>
      </c>
    </row>
    <row r="35" spans="1:12" ht="136.5" customHeight="1" x14ac:dyDescent="0.3">
      <c r="A35" s="13" t="s">
        <v>62</v>
      </c>
      <c r="B35" s="2" t="s">
        <v>63</v>
      </c>
      <c r="C35" s="13" t="s">
        <v>27</v>
      </c>
      <c r="D35" s="13" t="s">
        <v>47</v>
      </c>
      <c r="E35" s="13" t="s">
        <v>33</v>
      </c>
      <c r="F35" s="13"/>
      <c r="G35" s="13" t="s">
        <v>28</v>
      </c>
      <c r="H35" s="10" t="s">
        <v>173</v>
      </c>
      <c r="I35" s="3">
        <v>455339.4</v>
      </c>
      <c r="J35" s="3">
        <v>458539.4</v>
      </c>
      <c r="K35" s="3">
        <v>41600.1</v>
      </c>
      <c r="L35" s="3">
        <v>87225</v>
      </c>
    </row>
    <row r="36" spans="1:12" ht="400.5" customHeight="1" x14ac:dyDescent="0.3">
      <c r="A36" s="33" t="s">
        <v>64</v>
      </c>
      <c r="B36" s="37" t="s">
        <v>65</v>
      </c>
      <c r="C36" s="33" t="s">
        <v>27</v>
      </c>
      <c r="D36" s="33" t="s">
        <v>35</v>
      </c>
      <c r="E36" s="33" t="s">
        <v>29</v>
      </c>
      <c r="F36" s="33"/>
      <c r="G36" s="33" t="s">
        <v>28</v>
      </c>
      <c r="H36" s="39" t="s">
        <v>174</v>
      </c>
      <c r="I36" s="38">
        <f>I38+I39+I40+I41</f>
        <v>3648630.2</v>
      </c>
      <c r="J36" s="38">
        <v>3787194</v>
      </c>
      <c r="K36" s="38">
        <f>K38+K39+K40+K41</f>
        <v>530888.4</v>
      </c>
      <c r="L36" s="38">
        <f>L38+L39+L40+L41</f>
        <v>930905.2</v>
      </c>
    </row>
    <row r="37" spans="1:12" ht="125.25" customHeight="1" x14ac:dyDescent="0.3">
      <c r="A37" s="33"/>
      <c r="B37" s="37"/>
      <c r="C37" s="33"/>
      <c r="D37" s="33"/>
      <c r="E37" s="33"/>
      <c r="F37" s="33"/>
      <c r="G37" s="33"/>
      <c r="H37" s="39"/>
      <c r="I37" s="38"/>
      <c r="J37" s="38"/>
      <c r="K37" s="38"/>
      <c r="L37" s="38"/>
    </row>
    <row r="38" spans="1:12" ht="344.25" customHeight="1" x14ac:dyDescent="0.3">
      <c r="A38" s="13" t="s">
        <v>66</v>
      </c>
      <c r="B38" s="2" t="s">
        <v>67</v>
      </c>
      <c r="C38" s="13" t="s">
        <v>27</v>
      </c>
      <c r="D38" s="13" t="s">
        <v>68</v>
      </c>
      <c r="E38" s="13" t="s">
        <v>33</v>
      </c>
      <c r="F38" s="13"/>
      <c r="G38" s="13" t="s">
        <v>28</v>
      </c>
      <c r="H38" s="10" t="s">
        <v>175</v>
      </c>
      <c r="I38" s="3">
        <v>7560</v>
      </c>
      <c r="J38" s="3">
        <v>7560</v>
      </c>
      <c r="K38" s="3">
        <v>570</v>
      </c>
      <c r="L38" s="3">
        <v>7560</v>
      </c>
    </row>
    <row r="39" spans="1:12" ht="196.5" customHeight="1" x14ac:dyDescent="0.3">
      <c r="A39" s="13" t="s">
        <v>69</v>
      </c>
      <c r="B39" s="2" t="s">
        <v>70</v>
      </c>
      <c r="C39" s="13" t="s">
        <v>27</v>
      </c>
      <c r="D39" s="13" t="s">
        <v>47</v>
      </c>
      <c r="E39" s="13" t="s">
        <v>33</v>
      </c>
      <c r="F39" s="13"/>
      <c r="G39" s="13" t="s">
        <v>28</v>
      </c>
      <c r="H39" s="10" t="s">
        <v>176</v>
      </c>
      <c r="I39" s="3">
        <v>196665.7</v>
      </c>
      <c r="J39" s="3">
        <v>196665.7</v>
      </c>
      <c r="K39" s="3">
        <v>87302.9</v>
      </c>
      <c r="L39" s="3">
        <v>190305.7</v>
      </c>
    </row>
    <row r="40" spans="1:12" ht="133.5" customHeight="1" x14ac:dyDescent="0.3">
      <c r="A40" s="13" t="s">
        <v>71</v>
      </c>
      <c r="B40" s="2" t="s">
        <v>72</v>
      </c>
      <c r="C40" s="13" t="s">
        <v>27</v>
      </c>
      <c r="D40" s="13" t="s">
        <v>47</v>
      </c>
      <c r="E40" s="13" t="s">
        <v>33</v>
      </c>
      <c r="F40" s="13"/>
      <c r="G40" s="13" t="s">
        <v>28</v>
      </c>
      <c r="H40" s="10" t="s">
        <v>177</v>
      </c>
      <c r="I40" s="3">
        <v>86679.9</v>
      </c>
      <c r="J40" s="3">
        <v>78412.5</v>
      </c>
      <c r="K40" s="3">
        <v>8471.2000000000007</v>
      </c>
      <c r="L40" s="3">
        <v>72996</v>
      </c>
    </row>
    <row r="41" spans="1:12" ht="119.25" customHeight="1" x14ac:dyDescent="0.3">
      <c r="A41" s="13" t="s">
        <v>73</v>
      </c>
      <c r="B41" s="2" t="s">
        <v>74</v>
      </c>
      <c r="C41" s="13" t="s">
        <v>27</v>
      </c>
      <c r="D41" s="13" t="s">
        <v>56</v>
      </c>
      <c r="E41" s="13" t="s">
        <v>33</v>
      </c>
      <c r="F41" s="13"/>
      <c r="G41" s="13" t="s">
        <v>28</v>
      </c>
      <c r="H41" s="10" t="s">
        <v>149</v>
      </c>
      <c r="I41" s="3">
        <v>3357724.6</v>
      </c>
      <c r="J41" s="3">
        <v>3504555.8</v>
      </c>
      <c r="K41" s="3">
        <v>434544.3</v>
      </c>
      <c r="L41" s="3">
        <v>660043.5</v>
      </c>
    </row>
    <row r="42" spans="1:12" ht="408.75" customHeight="1" x14ac:dyDescent="0.3">
      <c r="A42" s="33" t="s">
        <v>75</v>
      </c>
      <c r="B42" s="40" t="s">
        <v>150</v>
      </c>
      <c r="C42" s="33" t="s">
        <v>27</v>
      </c>
      <c r="D42" s="33" t="s">
        <v>35</v>
      </c>
      <c r="E42" s="33" t="s">
        <v>29</v>
      </c>
      <c r="F42" s="33"/>
      <c r="G42" s="33" t="s">
        <v>28</v>
      </c>
      <c r="H42" s="39" t="s">
        <v>161</v>
      </c>
      <c r="I42" s="38">
        <f>I44+I45+I46+I47+I48+I49</f>
        <v>110176.30000000002</v>
      </c>
      <c r="J42" s="38">
        <v>110176.3</v>
      </c>
      <c r="K42" s="38">
        <f>K44+K45+K46+K47+K48+K49</f>
        <v>31453</v>
      </c>
      <c r="L42" s="38">
        <f>L44+L45+L46+L47+L48+L49</f>
        <v>41507.300000000003</v>
      </c>
    </row>
    <row r="43" spans="1:12" ht="69.75" customHeight="1" x14ac:dyDescent="0.3">
      <c r="A43" s="33"/>
      <c r="B43" s="40"/>
      <c r="C43" s="33"/>
      <c r="D43" s="33"/>
      <c r="E43" s="33"/>
      <c r="F43" s="33"/>
      <c r="G43" s="33"/>
      <c r="H43" s="39"/>
      <c r="I43" s="38"/>
      <c r="J43" s="38"/>
      <c r="K43" s="38"/>
      <c r="L43" s="38"/>
    </row>
    <row r="44" spans="1:12" ht="132" customHeight="1" x14ac:dyDescent="0.3">
      <c r="A44" s="13" t="s">
        <v>76</v>
      </c>
      <c r="B44" s="2" t="s">
        <v>77</v>
      </c>
      <c r="C44" s="13" t="s">
        <v>27</v>
      </c>
      <c r="D44" s="13" t="s">
        <v>47</v>
      </c>
      <c r="E44" s="13" t="s">
        <v>30</v>
      </c>
      <c r="F44" s="13"/>
      <c r="G44" s="13" t="s">
        <v>28</v>
      </c>
      <c r="H44" s="11" t="s">
        <v>151</v>
      </c>
      <c r="I44" s="3">
        <v>52131.4</v>
      </c>
      <c r="J44" s="3">
        <v>50625</v>
      </c>
      <c r="K44" s="3">
        <v>0</v>
      </c>
      <c r="L44" s="3">
        <v>0</v>
      </c>
    </row>
    <row r="45" spans="1:12" ht="145.5" customHeight="1" x14ac:dyDescent="0.3">
      <c r="A45" s="13" t="s">
        <v>78</v>
      </c>
      <c r="B45" s="2" t="s">
        <v>178</v>
      </c>
      <c r="C45" s="13" t="s">
        <v>27</v>
      </c>
      <c r="D45" s="13" t="s">
        <v>56</v>
      </c>
      <c r="E45" s="13" t="s">
        <v>30</v>
      </c>
      <c r="F45" s="13"/>
      <c r="G45" s="13" t="s">
        <v>28</v>
      </c>
      <c r="H45" s="10" t="s">
        <v>152</v>
      </c>
      <c r="I45" s="3">
        <v>15747.4</v>
      </c>
      <c r="J45" s="3">
        <v>15747.4</v>
      </c>
      <c r="K45" s="3">
        <v>3369.5</v>
      </c>
      <c r="L45" s="3">
        <v>1359.6</v>
      </c>
    </row>
    <row r="46" spans="1:12" ht="177.75" customHeight="1" x14ac:dyDescent="0.3">
      <c r="A46" s="13" t="s">
        <v>79</v>
      </c>
      <c r="B46" s="2" t="s">
        <v>80</v>
      </c>
      <c r="C46" s="13" t="s">
        <v>27</v>
      </c>
      <c r="D46" s="13" t="s">
        <v>81</v>
      </c>
      <c r="E46" s="13" t="s">
        <v>30</v>
      </c>
      <c r="F46" s="13"/>
      <c r="G46" s="13" t="s">
        <v>28</v>
      </c>
      <c r="H46" s="10" t="s">
        <v>179</v>
      </c>
      <c r="I46" s="3">
        <v>0</v>
      </c>
      <c r="J46" s="3">
        <v>0</v>
      </c>
      <c r="K46" s="3">
        <v>0</v>
      </c>
      <c r="L46" s="3">
        <v>0</v>
      </c>
    </row>
    <row r="47" spans="1:12" ht="371.25" customHeight="1" x14ac:dyDescent="0.3">
      <c r="A47" s="13" t="s">
        <v>82</v>
      </c>
      <c r="B47" s="2" t="s">
        <v>83</v>
      </c>
      <c r="C47" s="13" t="s">
        <v>27</v>
      </c>
      <c r="D47" s="13" t="s">
        <v>84</v>
      </c>
      <c r="E47" s="13" t="s">
        <v>33</v>
      </c>
      <c r="F47" s="13"/>
      <c r="G47" s="13" t="s">
        <v>28</v>
      </c>
      <c r="H47" s="10" t="s">
        <v>180</v>
      </c>
      <c r="I47" s="3">
        <v>9447.7999999999993</v>
      </c>
      <c r="J47" s="3">
        <v>9447.7999999999993</v>
      </c>
      <c r="K47" s="3">
        <v>7204.1</v>
      </c>
      <c r="L47" s="3">
        <v>7298</v>
      </c>
    </row>
    <row r="48" spans="1:12" ht="200.25" customHeight="1" x14ac:dyDescent="0.3">
      <c r="A48" s="13" t="s">
        <v>85</v>
      </c>
      <c r="B48" s="2" t="s">
        <v>86</v>
      </c>
      <c r="C48" s="13" t="s">
        <v>27</v>
      </c>
      <c r="D48" s="13" t="s">
        <v>47</v>
      </c>
      <c r="E48" s="13" t="s">
        <v>33</v>
      </c>
      <c r="F48" s="13"/>
      <c r="G48" s="13" t="s">
        <v>28</v>
      </c>
      <c r="H48" s="10" t="s">
        <v>181</v>
      </c>
      <c r="I48" s="3">
        <v>4493.6000000000004</v>
      </c>
      <c r="J48" s="3">
        <v>6000</v>
      </c>
      <c r="K48" s="3">
        <v>2496.8000000000002</v>
      </c>
      <c r="L48" s="3">
        <v>4493.6000000000004</v>
      </c>
    </row>
    <row r="49" spans="1:12" ht="132" customHeight="1" x14ac:dyDescent="0.3">
      <c r="A49" s="13" t="s">
        <v>87</v>
      </c>
      <c r="B49" s="2" t="s">
        <v>88</v>
      </c>
      <c r="C49" s="13" t="s">
        <v>27</v>
      </c>
      <c r="D49" s="13" t="s">
        <v>47</v>
      </c>
      <c r="E49" s="13" t="s">
        <v>34</v>
      </c>
      <c r="F49" s="13"/>
      <c r="G49" s="13" t="s">
        <v>28</v>
      </c>
      <c r="H49" s="10" t="s">
        <v>182</v>
      </c>
      <c r="I49" s="3">
        <v>28356.1</v>
      </c>
      <c r="J49" s="3">
        <v>28356.1</v>
      </c>
      <c r="K49" s="3">
        <v>18382.599999999999</v>
      </c>
      <c r="L49" s="3">
        <v>28356.1</v>
      </c>
    </row>
    <row r="50" spans="1:12" ht="409.6" customHeight="1" x14ac:dyDescent="0.3">
      <c r="A50" s="33" t="s">
        <v>89</v>
      </c>
      <c r="B50" s="37" t="s">
        <v>90</v>
      </c>
      <c r="C50" s="33" t="s">
        <v>27</v>
      </c>
      <c r="D50" s="33" t="s">
        <v>35</v>
      </c>
      <c r="E50" s="33" t="s">
        <v>29</v>
      </c>
      <c r="F50" s="33"/>
      <c r="G50" s="33" t="s">
        <v>28</v>
      </c>
      <c r="H50" s="39" t="s">
        <v>194</v>
      </c>
      <c r="I50" s="38">
        <f>I54+I56+I58+I60+I61+I62+I63+I64</f>
        <v>655320.30000000005</v>
      </c>
      <c r="J50" s="38">
        <v>552978</v>
      </c>
      <c r="K50" s="38">
        <f>K54+K56+K58+K60+K61+K62+K63+K64</f>
        <v>309215.90000000002</v>
      </c>
      <c r="L50" s="38">
        <f>L54+L56+L58+L60+L61+L62+L63+L64</f>
        <v>446119.30000000005</v>
      </c>
    </row>
    <row r="51" spans="1:12" ht="402.75" customHeight="1" x14ac:dyDescent="0.3">
      <c r="A51" s="33"/>
      <c r="B51" s="37"/>
      <c r="C51" s="33"/>
      <c r="D51" s="33"/>
      <c r="E51" s="33"/>
      <c r="F51" s="33"/>
      <c r="G51" s="33"/>
      <c r="H51" s="42"/>
      <c r="I51" s="38"/>
      <c r="J51" s="38"/>
      <c r="K51" s="38"/>
      <c r="L51" s="38"/>
    </row>
    <row r="52" spans="1:12" ht="409.6" customHeight="1" x14ac:dyDescent="0.3">
      <c r="A52" s="33"/>
      <c r="B52" s="37"/>
      <c r="C52" s="33"/>
      <c r="D52" s="33"/>
      <c r="E52" s="33"/>
      <c r="F52" s="33"/>
      <c r="G52" s="33"/>
      <c r="H52" s="42"/>
      <c r="I52" s="38"/>
      <c r="J52" s="38"/>
      <c r="K52" s="38"/>
      <c r="L52" s="38"/>
    </row>
    <row r="53" spans="1:12" ht="315.75" customHeight="1" x14ac:dyDescent="0.3">
      <c r="A53" s="33"/>
      <c r="B53" s="37"/>
      <c r="C53" s="33"/>
      <c r="D53" s="33"/>
      <c r="E53" s="33"/>
      <c r="F53" s="33"/>
      <c r="G53" s="33"/>
      <c r="H53" s="42"/>
      <c r="I53" s="38"/>
      <c r="J53" s="38"/>
      <c r="K53" s="38"/>
      <c r="L53" s="38"/>
    </row>
    <row r="54" spans="1:12" ht="401.25" customHeight="1" x14ac:dyDescent="0.3">
      <c r="A54" s="33" t="s">
        <v>91</v>
      </c>
      <c r="B54" s="25" t="s">
        <v>92</v>
      </c>
      <c r="C54" s="27" t="s">
        <v>27</v>
      </c>
      <c r="D54" s="27" t="s">
        <v>93</v>
      </c>
      <c r="E54" s="27" t="s">
        <v>30</v>
      </c>
      <c r="F54" s="27"/>
      <c r="G54" s="29" t="s">
        <v>147</v>
      </c>
      <c r="H54" s="31" t="s">
        <v>183</v>
      </c>
      <c r="I54" s="23">
        <v>117304</v>
      </c>
      <c r="J54" s="23">
        <v>117304</v>
      </c>
      <c r="K54" s="23">
        <v>71128.800000000003</v>
      </c>
      <c r="L54" s="23">
        <v>85250.2</v>
      </c>
    </row>
    <row r="55" spans="1:12" ht="78.75" hidden="1" customHeight="1" x14ac:dyDescent="0.3">
      <c r="A55" s="33"/>
      <c r="B55" s="26"/>
      <c r="C55" s="28"/>
      <c r="D55" s="28"/>
      <c r="E55" s="28"/>
      <c r="F55" s="28"/>
      <c r="G55" s="30"/>
      <c r="H55" s="32"/>
      <c r="I55" s="24"/>
      <c r="J55" s="24"/>
      <c r="K55" s="24"/>
      <c r="L55" s="24"/>
    </row>
    <row r="56" spans="1:12" ht="409.5" customHeight="1" x14ac:dyDescent="0.3">
      <c r="A56" s="33" t="s">
        <v>94</v>
      </c>
      <c r="B56" s="37" t="s">
        <v>95</v>
      </c>
      <c r="C56" s="33" t="s">
        <v>27</v>
      </c>
      <c r="D56" s="33" t="s">
        <v>96</v>
      </c>
      <c r="E56" s="33" t="s">
        <v>30</v>
      </c>
      <c r="F56" s="33"/>
      <c r="G56" s="33" t="s">
        <v>28</v>
      </c>
      <c r="H56" s="39" t="s">
        <v>184</v>
      </c>
      <c r="I56" s="38">
        <v>239924.2</v>
      </c>
      <c r="J56" s="38">
        <v>167659.4</v>
      </c>
      <c r="K56" s="38">
        <v>111673.9</v>
      </c>
      <c r="L56" s="38">
        <v>187139.5</v>
      </c>
    </row>
    <row r="57" spans="1:12" ht="165.75" customHeight="1" x14ac:dyDescent="0.3">
      <c r="A57" s="33"/>
      <c r="B57" s="37"/>
      <c r="C57" s="33"/>
      <c r="D57" s="33"/>
      <c r="E57" s="33"/>
      <c r="F57" s="33"/>
      <c r="G57" s="33"/>
      <c r="H57" s="39"/>
      <c r="I57" s="38"/>
      <c r="J57" s="38"/>
      <c r="K57" s="38"/>
      <c r="L57" s="38"/>
    </row>
    <row r="58" spans="1:12" ht="197.25" customHeight="1" x14ac:dyDescent="0.3">
      <c r="A58" s="13" t="s">
        <v>97</v>
      </c>
      <c r="B58" s="2" t="s">
        <v>98</v>
      </c>
      <c r="C58" s="13" t="s">
        <v>27</v>
      </c>
      <c r="D58" s="13" t="s">
        <v>93</v>
      </c>
      <c r="E58" s="13" t="s">
        <v>30</v>
      </c>
      <c r="F58" s="13"/>
      <c r="G58" s="13" t="s">
        <v>28</v>
      </c>
      <c r="H58" s="10" t="s">
        <v>185</v>
      </c>
      <c r="I58" s="3">
        <v>37505.300000000003</v>
      </c>
      <c r="J58" s="3">
        <v>7413.8</v>
      </c>
      <c r="K58" s="3">
        <v>17942.7</v>
      </c>
      <c r="L58" s="3">
        <v>6705.8</v>
      </c>
    </row>
    <row r="59" spans="1:12" s="6" customFormat="1" ht="177" customHeight="1" x14ac:dyDescent="0.3">
      <c r="A59" s="12" t="s">
        <v>146</v>
      </c>
      <c r="B59" s="19" t="s">
        <v>154</v>
      </c>
      <c r="C59" s="12" t="s">
        <v>155</v>
      </c>
      <c r="D59" s="4" t="s">
        <v>93</v>
      </c>
      <c r="E59" s="20">
        <v>44407</v>
      </c>
      <c r="F59" s="20">
        <v>44407</v>
      </c>
      <c r="G59" s="20"/>
      <c r="H59" s="4" t="s">
        <v>27</v>
      </c>
      <c r="I59" s="4" t="s">
        <v>27</v>
      </c>
      <c r="J59" s="4" t="s">
        <v>27</v>
      </c>
      <c r="K59" s="4" t="s">
        <v>27</v>
      </c>
      <c r="L59" s="4" t="s">
        <v>27</v>
      </c>
    </row>
    <row r="60" spans="1:12" ht="160.5" customHeight="1" x14ac:dyDescent="0.3">
      <c r="A60" s="13" t="s">
        <v>99</v>
      </c>
      <c r="B60" s="2" t="s">
        <v>100</v>
      </c>
      <c r="C60" s="13" t="s">
        <v>27</v>
      </c>
      <c r="D60" s="13" t="s">
        <v>101</v>
      </c>
      <c r="E60" s="13" t="s">
        <v>102</v>
      </c>
      <c r="F60" s="13"/>
      <c r="G60" s="13" t="s">
        <v>28</v>
      </c>
      <c r="H60" s="10" t="s">
        <v>186</v>
      </c>
      <c r="I60" s="3">
        <v>1647.7</v>
      </c>
      <c r="J60" s="3">
        <v>1647.7</v>
      </c>
      <c r="K60" s="3">
        <v>1596.8</v>
      </c>
      <c r="L60" s="3">
        <v>0</v>
      </c>
    </row>
    <row r="61" spans="1:12" ht="375" customHeight="1" x14ac:dyDescent="0.3">
      <c r="A61" s="15" t="s">
        <v>103</v>
      </c>
      <c r="B61" s="16" t="s">
        <v>104</v>
      </c>
      <c r="C61" s="15" t="s">
        <v>27</v>
      </c>
      <c r="D61" s="15" t="s">
        <v>105</v>
      </c>
      <c r="E61" s="15" t="s">
        <v>32</v>
      </c>
      <c r="F61" s="15"/>
      <c r="G61" s="15" t="s">
        <v>28</v>
      </c>
      <c r="H61" s="18" t="s">
        <v>162</v>
      </c>
      <c r="I61" s="17">
        <v>212457.1</v>
      </c>
      <c r="J61" s="17">
        <v>212457.1</v>
      </c>
      <c r="K61" s="17">
        <v>106018.7</v>
      </c>
      <c r="L61" s="17">
        <v>163033.9</v>
      </c>
    </row>
    <row r="62" spans="1:12" ht="222.75" customHeight="1" x14ac:dyDescent="0.3">
      <c r="A62" s="13" t="s">
        <v>106</v>
      </c>
      <c r="B62" s="2" t="s">
        <v>107</v>
      </c>
      <c r="C62" s="13" t="s">
        <v>27</v>
      </c>
      <c r="D62" s="13" t="s">
        <v>93</v>
      </c>
      <c r="E62" s="13" t="s">
        <v>30</v>
      </c>
      <c r="F62" s="13"/>
      <c r="G62" s="13" t="s">
        <v>28</v>
      </c>
      <c r="H62" s="10" t="s">
        <v>187</v>
      </c>
      <c r="I62" s="3">
        <v>42492.1</v>
      </c>
      <c r="J62" s="3">
        <v>42506.1</v>
      </c>
      <c r="K62" s="3">
        <v>0</v>
      </c>
      <c r="L62" s="3">
        <v>0</v>
      </c>
    </row>
    <row r="63" spans="1:12" ht="177.75" customHeight="1" x14ac:dyDescent="0.3">
      <c r="A63" s="13" t="s">
        <v>108</v>
      </c>
      <c r="B63" s="2" t="s">
        <v>109</v>
      </c>
      <c r="C63" s="13" t="s">
        <v>27</v>
      </c>
      <c r="D63" s="13" t="s">
        <v>93</v>
      </c>
      <c r="E63" s="13" t="s">
        <v>30</v>
      </c>
      <c r="F63" s="13"/>
      <c r="G63" s="13" t="s">
        <v>28</v>
      </c>
      <c r="H63" s="10" t="s">
        <v>188</v>
      </c>
      <c r="I63" s="3">
        <v>855</v>
      </c>
      <c r="J63" s="3">
        <v>855</v>
      </c>
      <c r="K63" s="3">
        <v>855</v>
      </c>
      <c r="L63" s="3">
        <v>855</v>
      </c>
    </row>
    <row r="64" spans="1:12" ht="165" customHeight="1" x14ac:dyDescent="0.3">
      <c r="A64" s="13" t="s">
        <v>110</v>
      </c>
      <c r="B64" s="2" t="s">
        <v>111</v>
      </c>
      <c r="C64" s="13" t="s">
        <v>27</v>
      </c>
      <c r="D64" s="13" t="s">
        <v>93</v>
      </c>
      <c r="E64" s="13" t="s">
        <v>112</v>
      </c>
      <c r="F64" s="13"/>
      <c r="G64" s="13" t="s">
        <v>28</v>
      </c>
      <c r="H64" s="10" t="s">
        <v>153</v>
      </c>
      <c r="I64" s="3">
        <v>3134.9</v>
      </c>
      <c r="J64" s="3">
        <v>3134.9</v>
      </c>
      <c r="K64" s="3">
        <v>0</v>
      </c>
      <c r="L64" s="3">
        <v>3134.9</v>
      </c>
    </row>
    <row r="65" spans="1:12" ht="409.6" customHeight="1" x14ac:dyDescent="0.3">
      <c r="A65" s="33" t="s">
        <v>113</v>
      </c>
      <c r="B65" s="37" t="s">
        <v>114</v>
      </c>
      <c r="C65" s="33" t="s">
        <v>27</v>
      </c>
      <c r="D65" s="33" t="s">
        <v>35</v>
      </c>
      <c r="E65" s="33" t="s">
        <v>29</v>
      </c>
      <c r="F65" s="33"/>
      <c r="G65" s="33" t="s">
        <v>28</v>
      </c>
      <c r="H65" s="39" t="s">
        <v>195</v>
      </c>
      <c r="I65" s="38">
        <f>I67+I68+I69</f>
        <v>478655.60000000003</v>
      </c>
      <c r="J65" s="38">
        <v>474060.5</v>
      </c>
      <c r="K65" s="38">
        <f>K67+K68+K69</f>
        <v>227087.80000000002</v>
      </c>
      <c r="L65" s="38">
        <f>L67+L68+L69</f>
        <v>272410.40000000002</v>
      </c>
    </row>
    <row r="66" spans="1:12" ht="301.5" customHeight="1" x14ac:dyDescent="0.3">
      <c r="A66" s="33"/>
      <c r="B66" s="37"/>
      <c r="C66" s="33"/>
      <c r="D66" s="33"/>
      <c r="E66" s="33"/>
      <c r="F66" s="33"/>
      <c r="G66" s="33"/>
      <c r="H66" s="42"/>
      <c r="I66" s="38"/>
      <c r="J66" s="38"/>
      <c r="K66" s="38"/>
      <c r="L66" s="38"/>
    </row>
    <row r="67" spans="1:12" ht="306" customHeight="1" x14ac:dyDescent="0.3">
      <c r="A67" s="13" t="s">
        <v>115</v>
      </c>
      <c r="B67" s="2" t="s">
        <v>116</v>
      </c>
      <c r="C67" s="13" t="s">
        <v>27</v>
      </c>
      <c r="D67" s="13" t="s">
        <v>105</v>
      </c>
      <c r="E67" s="13" t="s">
        <v>117</v>
      </c>
      <c r="F67" s="13"/>
      <c r="G67" s="13" t="s">
        <v>28</v>
      </c>
      <c r="H67" s="10" t="s">
        <v>196</v>
      </c>
      <c r="I67" s="3">
        <v>275961.40000000002</v>
      </c>
      <c r="J67" s="3">
        <v>278561.7</v>
      </c>
      <c r="K67" s="3">
        <v>157068.70000000001</v>
      </c>
      <c r="L67" s="3">
        <v>169859</v>
      </c>
    </row>
    <row r="68" spans="1:12" ht="230.25" customHeight="1" x14ac:dyDescent="0.3">
      <c r="A68" s="13" t="s">
        <v>118</v>
      </c>
      <c r="B68" s="2" t="s">
        <v>119</v>
      </c>
      <c r="C68" s="13" t="s">
        <v>27</v>
      </c>
      <c r="D68" s="13" t="s">
        <v>105</v>
      </c>
      <c r="E68" s="13" t="s">
        <v>30</v>
      </c>
      <c r="F68" s="13"/>
      <c r="G68" s="13" t="s">
        <v>28</v>
      </c>
      <c r="H68" s="11" t="s">
        <v>157</v>
      </c>
      <c r="I68" s="3">
        <v>13500</v>
      </c>
      <c r="J68" s="3">
        <v>10861.6</v>
      </c>
      <c r="K68" s="3">
        <v>3050</v>
      </c>
      <c r="L68" s="3">
        <v>13500</v>
      </c>
    </row>
    <row r="69" spans="1:12" ht="351" customHeight="1" x14ac:dyDescent="0.3">
      <c r="A69" s="13" t="s">
        <v>120</v>
      </c>
      <c r="B69" s="2" t="s">
        <v>121</v>
      </c>
      <c r="C69" s="13" t="s">
        <v>27</v>
      </c>
      <c r="D69" s="13" t="s">
        <v>68</v>
      </c>
      <c r="E69" s="13" t="s">
        <v>30</v>
      </c>
      <c r="F69" s="13"/>
      <c r="G69" s="13" t="s">
        <v>28</v>
      </c>
      <c r="H69" s="10" t="s">
        <v>163</v>
      </c>
      <c r="I69" s="3">
        <v>189194.2</v>
      </c>
      <c r="J69" s="3">
        <v>184637.2</v>
      </c>
      <c r="K69" s="3">
        <v>66969.100000000006</v>
      </c>
      <c r="L69" s="3">
        <v>89051.4</v>
      </c>
    </row>
    <row r="70" spans="1:12" ht="274.5" customHeight="1" x14ac:dyDescent="0.3">
      <c r="A70" s="13" t="s">
        <v>122</v>
      </c>
      <c r="B70" s="2" t="s">
        <v>123</v>
      </c>
      <c r="C70" s="13" t="s">
        <v>27</v>
      </c>
      <c r="D70" s="13" t="s">
        <v>35</v>
      </c>
      <c r="E70" s="13" t="s">
        <v>124</v>
      </c>
      <c r="F70" s="13"/>
      <c r="G70" s="13" t="s">
        <v>28</v>
      </c>
      <c r="H70" s="10" t="s">
        <v>158</v>
      </c>
      <c r="I70" s="3">
        <f>I71+I72+I73+I74</f>
        <v>308151.19999999995</v>
      </c>
      <c r="J70" s="3">
        <v>308151.2</v>
      </c>
      <c r="K70" s="3">
        <f>K71+K72+K73+K74</f>
        <v>606450.69999999995</v>
      </c>
      <c r="L70" s="3">
        <f>L71+L72+L73+L74</f>
        <v>995947.50000000012</v>
      </c>
    </row>
    <row r="71" spans="1:12" ht="374.25" customHeight="1" x14ac:dyDescent="0.3">
      <c r="A71" s="13" t="s">
        <v>125</v>
      </c>
      <c r="B71" s="2" t="s">
        <v>126</v>
      </c>
      <c r="C71" s="13" t="s">
        <v>27</v>
      </c>
      <c r="D71" s="13" t="s">
        <v>47</v>
      </c>
      <c r="E71" s="13" t="s">
        <v>32</v>
      </c>
      <c r="F71" s="13"/>
      <c r="G71" s="13" t="s">
        <v>28</v>
      </c>
      <c r="H71" s="10" t="s">
        <v>189</v>
      </c>
      <c r="I71" s="3">
        <v>234770</v>
      </c>
      <c r="J71" s="3">
        <v>234770</v>
      </c>
      <c r="K71" s="3">
        <v>542835.9</v>
      </c>
      <c r="L71" s="3">
        <v>904689.3</v>
      </c>
    </row>
    <row r="72" spans="1:12" ht="178.5" customHeight="1" x14ac:dyDescent="0.3">
      <c r="A72" s="13" t="s">
        <v>127</v>
      </c>
      <c r="B72" s="2" t="s">
        <v>128</v>
      </c>
      <c r="C72" s="13" t="s">
        <v>27</v>
      </c>
      <c r="D72" s="13" t="s">
        <v>93</v>
      </c>
      <c r="E72" s="13" t="s">
        <v>32</v>
      </c>
      <c r="F72" s="13"/>
      <c r="G72" s="13" t="s">
        <v>28</v>
      </c>
      <c r="H72" s="10" t="s">
        <v>190</v>
      </c>
      <c r="I72" s="3">
        <v>21576.5</v>
      </c>
      <c r="J72" s="3">
        <v>21576.5</v>
      </c>
      <c r="K72" s="3">
        <v>14326.1</v>
      </c>
      <c r="L72" s="3">
        <v>27306.3</v>
      </c>
    </row>
    <row r="73" spans="1:12" ht="134.25" customHeight="1" x14ac:dyDescent="0.3">
      <c r="A73" s="13" t="s">
        <v>129</v>
      </c>
      <c r="B73" s="2" t="s">
        <v>130</v>
      </c>
      <c r="C73" s="13" t="s">
        <v>27</v>
      </c>
      <c r="D73" s="13" t="s">
        <v>131</v>
      </c>
      <c r="E73" s="13" t="s">
        <v>32</v>
      </c>
      <c r="F73" s="13"/>
      <c r="G73" s="13" t="s">
        <v>28</v>
      </c>
      <c r="H73" s="10" t="s">
        <v>159</v>
      </c>
      <c r="I73" s="3">
        <v>27213.599999999999</v>
      </c>
      <c r="J73" s="3">
        <v>27213.599999999999</v>
      </c>
      <c r="K73" s="3">
        <v>25585.599999999999</v>
      </c>
      <c r="L73" s="3">
        <v>27060</v>
      </c>
    </row>
    <row r="74" spans="1:12" ht="149.25" customHeight="1" x14ac:dyDescent="0.3">
      <c r="A74" s="13" t="s">
        <v>132</v>
      </c>
      <c r="B74" s="2" t="s">
        <v>133</v>
      </c>
      <c r="C74" s="13" t="s">
        <v>27</v>
      </c>
      <c r="D74" s="13" t="s">
        <v>41</v>
      </c>
      <c r="E74" s="13" t="s">
        <v>124</v>
      </c>
      <c r="F74" s="13"/>
      <c r="G74" s="13" t="s">
        <v>28</v>
      </c>
      <c r="H74" s="10" t="s">
        <v>191</v>
      </c>
      <c r="I74" s="3">
        <v>24591.1</v>
      </c>
      <c r="J74" s="3">
        <v>24591.1</v>
      </c>
      <c r="K74" s="3">
        <v>23703.1</v>
      </c>
      <c r="L74" s="3">
        <v>36891.9</v>
      </c>
    </row>
    <row r="75" spans="1:12" ht="307.5" customHeight="1" x14ac:dyDescent="0.3">
      <c r="A75" s="13" t="s">
        <v>134</v>
      </c>
      <c r="B75" s="2" t="s">
        <v>135</v>
      </c>
      <c r="C75" s="13" t="s">
        <v>27</v>
      </c>
      <c r="D75" s="13" t="s">
        <v>35</v>
      </c>
      <c r="E75" s="13" t="s">
        <v>29</v>
      </c>
      <c r="F75" s="13"/>
      <c r="G75" s="13" t="s">
        <v>28</v>
      </c>
      <c r="H75" s="10" t="s">
        <v>192</v>
      </c>
      <c r="I75" s="3">
        <f>I76</f>
        <v>163139.6</v>
      </c>
      <c r="J75" s="3">
        <v>162000</v>
      </c>
      <c r="K75" s="3">
        <f>K76</f>
        <v>43561.9</v>
      </c>
      <c r="L75" s="3">
        <f>L76</f>
        <v>74398.3</v>
      </c>
    </row>
    <row r="76" spans="1:12" ht="408.75" customHeight="1" x14ac:dyDescent="0.3">
      <c r="A76" s="27" t="s">
        <v>136</v>
      </c>
      <c r="B76" s="27" t="s">
        <v>137</v>
      </c>
      <c r="C76" s="27" t="s">
        <v>27</v>
      </c>
      <c r="D76" s="27" t="s">
        <v>51</v>
      </c>
      <c r="E76" s="27" t="s">
        <v>30</v>
      </c>
      <c r="F76" s="27"/>
      <c r="G76" s="27" t="s">
        <v>28</v>
      </c>
      <c r="H76" s="31" t="s">
        <v>193</v>
      </c>
      <c r="I76" s="23">
        <v>163139.6</v>
      </c>
      <c r="J76" s="23">
        <v>162000</v>
      </c>
      <c r="K76" s="23">
        <v>43561.9</v>
      </c>
      <c r="L76" s="23">
        <v>74398.3</v>
      </c>
    </row>
    <row r="77" spans="1:12" ht="70.5" customHeight="1" x14ac:dyDescent="0.3">
      <c r="A77" s="34"/>
      <c r="B77" s="34"/>
      <c r="C77" s="34"/>
      <c r="D77" s="34"/>
      <c r="E77" s="34"/>
      <c r="F77" s="34"/>
      <c r="G77" s="34"/>
      <c r="H77" s="35"/>
      <c r="I77" s="36"/>
      <c r="J77" s="36"/>
      <c r="K77" s="36"/>
      <c r="L77" s="36"/>
    </row>
    <row r="78" spans="1:12" s="6" customFormat="1" ht="163.5" customHeight="1" x14ac:dyDescent="0.3">
      <c r="A78" s="12" t="s">
        <v>142</v>
      </c>
      <c r="B78" s="5" t="s">
        <v>141</v>
      </c>
      <c r="C78" s="21"/>
      <c r="D78" s="4" t="s">
        <v>51</v>
      </c>
      <c r="E78" s="20">
        <v>44397</v>
      </c>
      <c r="F78" s="20">
        <v>44365</v>
      </c>
      <c r="G78" s="4"/>
      <c r="H78" s="4" t="s">
        <v>27</v>
      </c>
      <c r="I78" s="4" t="s">
        <v>27</v>
      </c>
      <c r="J78" s="4" t="s">
        <v>27</v>
      </c>
      <c r="K78" s="4" t="s">
        <v>27</v>
      </c>
      <c r="L78" s="4" t="s">
        <v>27</v>
      </c>
    </row>
    <row r="79" spans="1:12" s="6" customFormat="1" ht="165" customHeight="1" x14ac:dyDescent="0.3">
      <c r="A79" s="4" t="s">
        <v>140</v>
      </c>
      <c r="B79" s="5" t="s">
        <v>139</v>
      </c>
      <c r="C79" s="21"/>
      <c r="D79" s="4" t="s">
        <v>51</v>
      </c>
      <c r="E79" s="20">
        <v>44408</v>
      </c>
      <c r="F79" s="20">
        <v>44372</v>
      </c>
      <c r="G79" s="4"/>
      <c r="H79" s="4" t="s">
        <v>27</v>
      </c>
      <c r="I79" s="4" t="s">
        <v>27</v>
      </c>
      <c r="J79" s="4" t="s">
        <v>27</v>
      </c>
      <c r="K79" s="4" t="s">
        <v>27</v>
      </c>
      <c r="L79" s="4" t="s">
        <v>27</v>
      </c>
    </row>
  </sheetData>
  <mergeCells count="174">
    <mergeCell ref="J76:J77"/>
    <mergeCell ref="K76:K77"/>
    <mergeCell ref="L76:L77"/>
    <mergeCell ref="H23:H25"/>
    <mergeCell ref="A23:A25"/>
    <mergeCell ref="B23:B25"/>
    <mergeCell ref="C23:C25"/>
    <mergeCell ref="D23:D25"/>
    <mergeCell ref="E23:E25"/>
    <mergeCell ref="F23:F25"/>
    <mergeCell ref="G23:G25"/>
    <mergeCell ref="I23:I2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L50:L53"/>
    <mergeCell ref="C31:L31"/>
    <mergeCell ref="C32:L32"/>
    <mergeCell ref="A19:A22"/>
    <mergeCell ref="I19:I22"/>
    <mergeCell ref="J19:J22"/>
    <mergeCell ref="K19:K22"/>
    <mergeCell ref="L19:L22"/>
    <mergeCell ref="J23:J25"/>
    <mergeCell ref="K23:K25"/>
    <mergeCell ref="L23:L25"/>
    <mergeCell ref="H19:H22"/>
    <mergeCell ref="G19:G22"/>
    <mergeCell ref="F19:F22"/>
    <mergeCell ref="C14:C15"/>
    <mergeCell ref="D14:D15"/>
    <mergeCell ref="E14:E15"/>
    <mergeCell ref="F14:F15"/>
    <mergeCell ref="G14:G15"/>
    <mergeCell ref="H14:H15"/>
    <mergeCell ref="L16:L18"/>
    <mergeCell ref="C19:C22"/>
    <mergeCell ref="B19:B22"/>
    <mergeCell ref="A7:L7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L4:L5"/>
    <mergeCell ref="K42:K43"/>
    <mergeCell ref="I9:I12"/>
    <mergeCell ref="J9:J12"/>
    <mergeCell ref="K9:K12"/>
    <mergeCell ref="L9:L12"/>
    <mergeCell ref="H9:H12"/>
    <mergeCell ref="A9:A12"/>
    <mergeCell ref="B9:B12"/>
    <mergeCell ref="C9:C12"/>
    <mergeCell ref="D9:D12"/>
    <mergeCell ref="E9:E12"/>
    <mergeCell ref="F9:F12"/>
    <mergeCell ref="G9:G12"/>
    <mergeCell ref="I14:I15"/>
    <mergeCell ref="J14:J15"/>
    <mergeCell ref="K14:K15"/>
    <mergeCell ref="L14:L15"/>
    <mergeCell ref="E19:E22"/>
    <mergeCell ref="D19:D22"/>
    <mergeCell ref="A16:A18"/>
    <mergeCell ref="B16:B18"/>
    <mergeCell ref="C16:C18"/>
    <mergeCell ref="A14:A15"/>
    <mergeCell ref="B14:B15"/>
    <mergeCell ref="H50:H53"/>
    <mergeCell ref="F50:F53"/>
    <mergeCell ref="G50:G53"/>
    <mergeCell ref="I50:I53"/>
    <mergeCell ref="J50:J53"/>
    <mergeCell ref="C36:C37"/>
    <mergeCell ref="D36:D37"/>
    <mergeCell ref="E36:E37"/>
    <mergeCell ref="F36:F37"/>
    <mergeCell ref="G36:G37"/>
    <mergeCell ref="H36:H37"/>
    <mergeCell ref="I36:I37"/>
    <mergeCell ref="J36:J37"/>
    <mergeCell ref="J65:J66"/>
    <mergeCell ref="K65:K66"/>
    <mergeCell ref="L65:L66"/>
    <mergeCell ref="A54:A55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A56:A57"/>
    <mergeCell ref="B56:B57"/>
    <mergeCell ref="F56:F57"/>
    <mergeCell ref="G56:G57"/>
    <mergeCell ref="H56:H57"/>
    <mergeCell ref="I56:I57"/>
    <mergeCell ref="J56:J57"/>
    <mergeCell ref="K56:K57"/>
    <mergeCell ref="A29:A30"/>
    <mergeCell ref="B29:B30"/>
    <mergeCell ref="C29:C30"/>
    <mergeCell ref="D29:D30"/>
    <mergeCell ref="E29:E30"/>
    <mergeCell ref="A36:A37"/>
    <mergeCell ref="B36:B37"/>
    <mergeCell ref="L56:L57"/>
    <mergeCell ref="F42:F43"/>
    <mergeCell ref="G42:G43"/>
    <mergeCell ref="H42:H43"/>
    <mergeCell ref="I42:I43"/>
    <mergeCell ref="J42:J43"/>
    <mergeCell ref="A50:A53"/>
    <mergeCell ref="B50:B53"/>
    <mergeCell ref="C50:C53"/>
    <mergeCell ref="A42:A43"/>
    <mergeCell ref="B42:B43"/>
    <mergeCell ref="C42:C43"/>
    <mergeCell ref="D42:D43"/>
    <mergeCell ref="E42:E43"/>
    <mergeCell ref="C56:C57"/>
    <mergeCell ref="D56:D57"/>
    <mergeCell ref="L29:L30"/>
    <mergeCell ref="E56:E57"/>
    <mergeCell ref="D16:D18"/>
    <mergeCell ref="E16:E18"/>
    <mergeCell ref="F16:F18"/>
    <mergeCell ref="G16:G18"/>
    <mergeCell ref="H16:H18"/>
    <mergeCell ref="I16:I18"/>
    <mergeCell ref="J16:J18"/>
    <mergeCell ref="K16:K18"/>
    <mergeCell ref="K54:K55"/>
    <mergeCell ref="C26:L26"/>
    <mergeCell ref="C27:L27"/>
    <mergeCell ref="K36:K37"/>
    <mergeCell ref="L36:L37"/>
    <mergeCell ref="F29:F30"/>
    <mergeCell ref="G29:G30"/>
    <mergeCell ref="H29:H30"/>
    <mergeCell ref="I29:I30"/>
    <mergeCell ref="J29:J30"/>
    <mergeCell ref="K29:K30"/>
    <mergeCell ref="L42:L43"/>
    <mergeCell ref="D50:D53"/>
    <mergeCell ref="E50:E53"/>
    <mergeCell ref="K50:K53"/>
    <mergeCell ref="L54:L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</mergeCells>
  <pageMargins left="0.25" right="0.25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15</vt:lpstr>
      <vt:lpstr>'Таблица 15'!Заголовки_для_печати</vt:lpstr>
      <vt:lpstr>'Таблица 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Кулагина Юлия Андреевна</dc:creator>
  <cp:lastModifiedBy>Кулагина Юлия Андреевна</cp:lastModifiedBy>
  <cp:lastPrinted>2021-12-17T12:07:39Z</cp:lastPrinted>
  <dcterms:created xsi:type="dcterms:W3CDTF">2021-06-28T07:58:04Z</dcterms:created>
  <dcterms:modified xsi:type="dcterms:W3CDTF">2021-12-17T12:07:44Z</dcterms:modified>
</cp:coreProperties>
</file>