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290" windowWidth="15480" windowHeight="7950" activeTab="0"/>
  </bookViews>
  <sheets>
    <sheet name="Российская Федерация" sheetId="1" r:id="rId1"/>
    <sheet name="Субъекты РФ" sheetId="2" r:id="rId2"/>
  </sheets>
  <definedNames>
    <definedName name="_xlnm.Print_Titles" localSheetId="1">'Субъекты РФ'!$4:$4</definedName>
    <definedName name="_xlnm.Print_Area" localSheetId="0">'Российская Федерация'!$A$1:$J$9</definedName>
    <definedName name="_xlnm.Print_Area" localSheetId="1">'Субъекты РФ'!$A$1:$J$102</definedName>
  </definedNames>
  <calcPr fullCalcOnLoad="1"/>
</workbook>
</file>

<file path=xl/sharedStrings.xml><?xml version="1.0" encoding="utf-8"?>
<sst xmlns="http://schemas.openxmlformats.org/spreadsheetml/2006/main" count="119" uniqueCount="104">
  <si>
    <t xml:space="preserve">единиц 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</si>
  <si>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</si>
  <si>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</si>
  <si>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</si>
  <si>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</si>
  <si>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</si>
  <si>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</si>
  <si>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</si>
  <si>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</si>
  <si>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</si>
  <si>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</si>
  <si>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</si>
  <si>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</si>
  <si>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</si>
  <si>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</si>
  <si>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</si>
  <si>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</si>
  <si>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</si>
  <si>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</si>
  <si>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</si>
  <si>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</si>
  <si>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</si>
  <si>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</si>
  <si>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</si>
  <si>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</si>
  <si>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</si>
  <si>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Hенецкий авт.округ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</si>
  <si>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</si>
  <si>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</si>
  <si>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</si>
  <si>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</si>
  <si>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</si>
  <si>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</si>
  <si>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</si>
  <si>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</si>
  <si>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</si>
  <si>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</si>
  <si>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</si>
  <si>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</si>
  <si>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</si>
  <si>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</si>
  <si>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</si>
  <si>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</si>
  <si>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</si>
  <si>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</si>
  <si>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</si>
  <si>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</si>
  <si>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</si>
  <si>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</si>
  <si>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</si>
  <si>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</si>
  <si>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</si>
  <si>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</si>
  <si>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</si>
  <si>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</si>
  <si>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</si>
  <si>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</si>
  <si>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</si>
  <si>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</si>
  <si>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</si>
  <si>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</si>
  <si>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</si>
  <si>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</si>
  <si>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</si>
  <si>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</si>
  <si>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</si>
  <si>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</si>
  <si>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</si>
  <si>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</si>
  <si>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</si>
  <si>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Ямало-Hенецкий авт.округ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</si>
  <si>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</si>
  <si>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</si>
  <si>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</si>
  <si>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</si>
  <si>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</si>
  <si>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</si>
  <si>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</si>
  <si>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</si>
  <si>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</si>
  <si>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</si>
  <si>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</si>
  <si>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</si>
  <si>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</si>
  <si>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</si>
  <si>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</si>
  <si>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</si>
  <si>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</si>
  <si>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</si>
  <si>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</si>
  <si>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</si>
  <si>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</si>
  <si>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</si>
  <si>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</si>
  <si>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</si>
  <si>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</si>
  <si>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Республика Крым</t>
  </si>
  <si>
    <t>г. Севастополь</t>
  </si>
  <si>
    <t>-</t>
  </si>
  <si>
    <t>Всего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</si>
  <si>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Начиная с  2014 г. данные с учетом сведений по Республике Крым и г. Севастополь.</t>
    </r>
  </si>
  <si>
    <r>
      <t>7.28. ЧИСЛО МОЛОДЫХ СЕМЕЙ, СОСТОЯЩИХ НА УЧЕТЕ В КАЧЕСТВЕ НУЖДАЮЩИХСЯ В ЖИЛЫХ ПОМЕЩЕНИЯХ И УЛУЧШИВШИХ ЖИЛИЩНЫЕ УСЛОВИЯ В ОТЧЕТНОМ ГОДУ</t>
    </r>
    <r>
      <rPr>
        <b/>
        <vertAlign val="superscript"/>
        <sz val="11"/>
        <rFont val="Arial"/>
        <family val="2"/>
      </rPr>
      <t>1)</t>
    </r>
  </si>
  <si>
    <t>7.28. ЧИСЛО МОЛОДЫХ СЕМЕЙ, СОСТОЯЩИХ НА УЧЕТЕ В КАЧЕСТВЕ НУЖДАЮЩИХСЯ В ЖИЛЫХ ПОМЕЩЕНИЯХ И УЛУЧШИВШИХ ЖИЛИЩНЫЕ УСЛОВИЯ В ОТЧЕТНОМ ГОДУ</t>
  </si>
  <si>
    <t>Обновлено 01.06.2022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</si>
</sst>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15" fillId="0" borderId="0" xfId="0" applyFont="1" applyFill="1" applyAlignment="1">
      <alignment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5" fillId="0" borderId="0" xfId="54" applyFont="1" applyFill="1">
      <alignment/>
      <protection/>
    </xf>
    <xf numFmtId="0" fontId="4" fillId="0" borderId="0" xfId="54" applyFont="1" applyFill="1">
      <alignment/>
      <protection/>
    </xf>
    <xf numFmtId="170" fontId="6" fillId="0" borderId="10" xfId="44" applyFont="1" applyBorder="1" applyAlignment="1">
      <alignment horizontal="center"/>
    </xf>
    <xf numFmtId="0" fontId="1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7" fontId="6" fillId="0" borderId="0" xfId="54" applyNumberFormat="1" applyFont="1" applyFill="1" applyBorder="1" applyAlignment="1">
      <alignment horizontal="right" indent="2"/>
      <protection/>
    </xf>
    <xf numFmtId="172" fontId="6" fillId="0" borderId="0" xfId="54" applyNumberFormat="1" applyFont="1" applyFill="1" applyBorder="1" applyAlignment="1">
      <alignment horizontal="right" indent="2"/>
      <protection/>
    </xf>
    <xf numFmtId="0" fontId="6" fillId="0" borderId="12" xfId="54" applyFont="1" applyBorder="1" applyAlignment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Border="1" applyAlignment="1">
      <alignment horizontal="right"/>
      <protection/>
    </xf>
    <xf numFmtId="0" fontId="7" fillId="33" borderId="11" xfId="0" applyFont="1" applyFill="1" applyBorder="1" applyAlignment="1">
      <alignment horizontal="center" vertical="center"/>
    </xf>
    <xf numFmtId="0" fontId="6" fillId="0" borderId="0" xfId="58" applyFont="1" applyFill="1" applyBorder="1" applyAlignment="1">
      <alignment horizontal="left" wrapText="1"/>
      <protection/>
    </xf>
    <xf numFmtId="0" fontId="11" fillId="0" borderId="0" xfId="57" applyFont="1" applyFill="1" applyAlignment="1">
      <alignment/>
      <protection/>
    </xf>
    <xf numFmtId="2" fontId="6" fillId="0" borderId="0" xfId="60" applyNumberFormat="1" applyFont="1" applyFill="1" applyBorder="1" applyAlignment="1">
      <alignment horizontal="right" indent="1"/>
      <protection/>
    </xf>
    <xf numFmtId="0" fontId="6" fillId="0" borderId="0" xfId="58" applyFont="1" applyFill="1" applyBorder="1" applyAlignment="1">
      <alignment wrapText="1"/>
      <protection/>
    </xf>
    <xf numFmtId="1" fontId="16" fillId="0" borderId="13" xfId="0" applyNumberFormat="1" applyFont="1" applyBorder="1" applyAlignment="1" applyProtection="1">
      <alignment horizontal="right" wrapText="1"/>
      <protection/>
    </xf>
    <xf numFmtId="0" fontId="16" fillId="0" borderId="13" xfId="0" applyFont="1" applyBorder="1" applyAlignment="1">
      <alignment/>
    </xf>
    <xf numFmtId="1" fontId="11" fillId="0" borderId="0" xfId="0" applyNumberFormat="1" applyFont="1" applyBorder="1" applyAlignment="1" applyProtection="1">
      <alignment horizontal="right" wrapText="1"/>
      <protection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 applyProtection="1">
      <alignment horizontal="right" wrapText="1"/>
      <protection/>
    </xf>
    <xf numFmtId="1" fontId="6" fillId="0" borderId="0" xfId="0" applyNumberFormat="1" applyFont="1" applyBorder="1" applyAlignment="1" applyProtection="1">
      <alignment horizontal="right" wrapText="1"/>
      <protection/>
    </xf>
    <xf numFmtId="0" fontId="11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70" fontId="6" fillId="0" borderId="10" xfId="44" applyFont="1" applyBorder="1" applyAlignment="1">
      <alignment horizontal="right"/>
    </xf>
    <xf numFmtId="1" fontId="11" fillId="0" borderId="11" xfId="0" applyNumberFormat="1" applyFont="1" applyBorder="1" applyAlignment="1" applyProtection="1">
      <alignment horizontal="center" wrapText="1"/>
      <protection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3" fillId="0" borderId="0" xfId="54" applyFont="1" applyFill="1">
      <alignment/>
      <protection/>
    </xf>
    <xf numFmtId="0" fontId="13" fillId="0" borderId="0" xfId="54" applyFont="1">
      <alignment/>
      <protection/>
    </xf>
    <xf numFmtId="0" fontId="13" fillId="0" borderId="0" xfId="54" applyFont="1" applyFill="1" applyAlignment="1">
      <alignment horizontal="center"/>
      <protection/>
    </xf>
    <xf numFmtId="0" fontId="6" fillId="0" borderId="12" xfId="54" applyFont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6" fillId="0" borderId="0" xfId="54" applyFont="1" applyAlignment="1">
      <alignment horizontal="left"/>
      <protection/>
    </xf>
    <xf numFmtId="1" fontId="11" fillId="0" borderId="11" xfId="0" applyNumberFormat="1" applyFont="1" applyBorder="1" applyAlignment="1" applyProtection="1">
      <alignment horizontal="left" wrapText="1"/>
      <protection/>
    </xf>
    <xf numFmtId="0" fontId="7" fillId="0" borderId="14" xfId="54" applyFont="1" applyBorder="1">
      <alignment/>
      <protection/>
    </xf>
    <xf numFmtId="0" fontId="6" fillId="0" borderId="15" xfId="54" applyFont="1" applyFill="1" applyBorder="1">
      <alignment/>
      <protection/>
    </xf>
    <xf numFmtId="0" fontId="6" fillId="0" borderId="15" xfId="54" applyFont="1" applyFill="1" applyBorder="1" applyAlignment="1">
      <alignment horizontal="right"/>
      <protection/>
    </xf>
    <xf numFmtId="0" fontId="6" fillId="0" borderId="16" xfId="54" applyFont="1" applyFill="1" applyBorder="1">
      <alignment/>
      <protection/>
    </xf>
    <xf numFmtId="1" fontId="16" fillId="34" borderId="0" xfId="0" applyNumberFormat="1" applyFont="1" applyFill="1" applyBorder="1" applyAlignment="1" applyProtection="1">
      <alignment horizontal="right" wrapText="1"/>
      <protection/>
    </xf>
    <xf numFmtId="0" fontId="16" fillId="34" borderId="0" xfId="0" applyFont="1" applyFill="1" applyBorder="1" applyAlignment="1">
      <alignment/>
    </xf>
    <xf numFmtId="0" fontId="7" fillId="34" borderId="15" xfId="54" applyFont="1" applyFill="1" applyBorder="1">
      <alignment/>
      <protection/>
    </xf>
    <xf numFmtId="1" fontId="7" fillId="34" borderId="0" xfId="0" applyNumberFormat="1" applyFont="1" applyFill="1" applyBorder="1" applyAlignment="1" applyProtection="1">
      <alignment horizontal="right" wrapText="1"/>
      <protection/>
    </xf>
    <xf numFmtId="0" fontId="7" fillId="0" borderId="13" xfId="54" applyFont="1" applyFill="1" applyBorder="1" applyAlignment="1">
      <alignment horizontal="left" vertical="center" wrapText="1" indent="2"/>
      <protection/>
    </xf>
    <xf numFmtId="0" fontId="7" fillId="0" borderId="13" xfId="54" applyFont="1" applyBorder="1">
      <alignment/>
      <protection/>
    </xf>
    <xf numFmtId="0" fontId="7" fillId="34" borderId="0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right"/>
      <protection/>
    </xf>
    <xf numFmtId="0" fontId="6" fillId="0" borderId="12" xfId="54" applyFont="1" applyFill="1" applyBorder="1">
      <alignment/>
      <protection/>
    </xf>
    <xf numFmtId="1" fontId="11" fillId="0" borderId="12" xfId="0" applyNumberFormat="1" applyFont="1" applyBorder="1" applyAlignment="1" applyProtection="1">
      <alignment horizontal="right" wrapText="1"/>
      <protection/>
    </xf>
    <xf numFmtId="0" fontId="11" fillId="0" borderId="12" xfId="0" applyFont="1" applyBorder="1" applyAlignment="1">
      <alignment horizontal="right"/>
    </xf>
    <xf numFmtId="0" fontId="6" fillId="0" borderId="12" xfId="54" applyFont="1" applyFill="1" applyBorder="1" applyAlignment="1">
      <alignment horizontal="right"/>
      <protection/>
    </xf>
    <xf numFmtId="0" fontId="6" fillId="0" borderId="16" xfId="54" applyFont="1" applyFill="1" applyBorder="1" applyAlignment="1">
      <alignment horizontal="right"/>
      <protection/>
    </xf>
    <xf numFmtId="0" fontId="17" fillId="35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1" fontId="16" fillId="34" borderId="13" xfId="0" applyNumberFormat="1" applyFont="1" applyFill="1" applyBorder="1" applyAlignment="1" applyProtection="1">
      <alignment horizontal="right" wrapText="1"/>
      <protection/>
    </xf>
    <xf numFmtId="0" fontId="16" fillId="34" borderId="13" xfId="0" applyFont="1" applyFill="1" applyBorder="1" applyAlignment="1">
      <alignment/>
    </xf>
    <xf numFmtId="0" fontId="7" fillId="34" borderId="13" xfId="54" applyFont="1" applyFill="1" applyBorder="1">
      <alignment/>
      <protection/>
    </xf>
    <xf numFmtId="0" fontId="7" fillId="34" borderId="14" xfId="54" applyFont="1" applyFill="1" applyBorder="1">
      <alignment/>
      <protection/>
    </xf>
    <xf numFmtId="0" fontId="7" fillId="0" borderId="18" xfId="54" applyFont="1" applyBorder="1" applyAlignment="1">
      <alignment horizontal="center" vertical="top" wrapText="1"/>
      <protection/>
    </xf>
    <xf numFmtId="0" fontId="7" fillId="34" borderId="19" xfId="54" applyFont="1" applyFill="1" applyBorder="1" applyAlignment="1">
      <alignment horizontal="center" wrapText="1"/>
      <protection/>
    </xf>
    <xf numFmtId="0" fontId="6" fillId="0" borderId="19" xfId="54" applyFont="1" applyFill="1" applyBorder="1" applyAlignment="1">
      <alignment horizontal="left" wrapText="1"/>
      <protection/>
    </xf>
    <xf numFmtId="0" fontId="7" fillId="34" borderId="19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left" wrapText="1" indent="1"/>
      <protection/>
    </xf>
    <xf numFmtId="0" fontId="6" fillId="0" borderId="20" xfId="54" applyFont="1" applyFill="1" applyBorder="1" applyAlignment="1">
      <alignment horizontal="left" wrapText="1"/>
      <protection/>
    </xf>
    <xf numFmtId="0" fontId="7" fillId="34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left" wrapText="1" indent="3"/>
      <protection/>
    </xf>
    <xf numFmtId="0" fontId="7" fillId="0" borderId="0" xfId="54" applyFont="1" applyBorder="1">
      <alignment/>
      <protection/>
    </xf>
    <xf numFmtId="170" fontId="6" fillId="0" borderId="0" xfId="44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6" fillId="0" borderId="0" xfId="54" applyFont="1" applyAlignment="1">
      <alignment horizontal="center"/>
      <protection/>
    </xf>
    <xf numFmtId="0" fontId="12" fillId="0" borderId="0" xfId="57" applyFont="1" applyFill="1" applyAlignment="1">
      <alignment horizontal="left" wrapText="1"/>
      <protection/>
    </xf>
    <xf numFmtId="0" fontId="7" fillId="0" borderId="0" xfId="54" applyFont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Calc_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23.00390625" style="10" customWidth="1"/>
    <col min="2" max="5" width="8.421875" style="10" customWidth="1"/>
    <col min="6" max="10" width="8.421875" style="0" customWidth="1"/>
  </cols>
  <sheetData>
    <row r="1" ht="15">
      <c r="A1" s="58" t="s">
        <v>103</v>
      </c>
    </row>
    <row r="2" spans="1:11" ht="51.75" customHeight="1">
      <c r="A2" s="75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6" ht="15">
      <c r="A3" s="73"/>
      <c r="B3" s="73"/>
      <c r="C3" s="73"/>
      <c r="D3" s="73"/>
      <c r="E3" s="73"/>
      <c r="F3" s="74"/>
    </row>
    <row r="4" spans="1:11" ht="15">
      <c r="A4" s="7"/>
      <c r="B4" s="7"/>
      <c r="C4" s="7"/>
      <c r="D4" s="7"/>
      <c r="E4" s="29"/>
      <c r="F4" s="29"/>
      <c r="G4" s="29"/>
      <c r="H4" s="29"/>
      <c r="I4" s="29"/>
      <c r="J4" s="29"/>
      <c r="K4" s="29" t="s">
        <v>0</v>
      </c>
    </row>
    <row r="5" spans="1:11" s="2" customFormat="1" ht="21.75" customHeight="1">
      <c r="A5" s="9"/>
      <c r="B5" s="9">
        <v>2012</v>
      </c>
      <c r="C5" s="9">
        <v>2013</v>
      </c>
      <c r="D5" s="9">
        <v>2014</v>
      </c>
      <c r="E5" s="9">
        <v>2015</v>
      </c>
      <c r="F5" s="9">
        <v>2016</v>
      </c>
      <c r="G5" s="9">
        <v>2017</v>
      </c>
      <c r="H5" s="9">
        <v>2018</v>
      </c>
      <c r="I5" s="9">
        <v>2019</v>
      </c>
      <c r="J5" s="9">
        <v>2020</v>
      </c>
      <c r="K5" s="9">
        <v>2021</v>
      </c>
    </row>
    <row r="6" spans="1:11" ht="18.75" customHeight="1">
      <c r="A6" s="39" t="s">
        <v>99</v>
      </c>
      <c r="B6" s="30">
        <v>40805</v>
      </c>
      <c r="C6" s="31">
        <v>35958</v>
      </c>
      <c r="D6" s="30">
        <v>29932</v>
      </c>
      <c r="E6" s="30">
        <v>23787</v>
      </c>
      <c r="F6" s="30">
        <v>22768</v>
      </c>
      <c r="G6" s="30">
        <v>21968</v>
      </c>
      <c r="H6" s="30">
        <v>22765</v>
      </c>
      <c r="I6" s="30">
        <v>23228</v>
      </c>
      <c r="J6" s="30">
        <v>20555</v>
      </c>
      <c r="K6" s="30">
        <v>17421</v>
      </c>
    </row>
    <row r="9" spans="1:10" ht="15">
      <c r="A9" s="10" t="s">
        <v>100</v>
      </c>
      <c r="B9" s="8"/>
      <c r="C9" s="8"/>
      <c r="D9" s="8"/>
      <c r="E9" s="8"/>
      <c r="F9" s="8"/>
      <c r="G9" s="8"/>
      <c r="H9" s="8"/>
      <c r="I9" s="8"/>
      <c r="J9" s="8"/>
    </row>
  </sheetData>
  <sheetProtection/>
  <mergeCells count="2">
    <mergeCell ref="A3:F3"/>
    <mergeCell ref="A2:K2"/>
  </mergeCells>
  <printOptions horizontalCentered="1"/>
  <pageMargins left="0" right="0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2"/>
  <sheetViews>
    <sheetView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44.00390625" style="38" customWidth="1"/>
    <col min="2" max="2" width="9.28125" style="14" customWidth="1"/>
    <col min="3" max="3" width="7.421875" style="14" customWidth="1"/>
    <col min="4" max="5" width="7.28125" style="14" customWidth="1"/>
    <col min="6" max="6" width="8.00390625" style="1" customWidth="1"/>
    <col min="7" max="16384" width="9.140625" style="1" customWidth="1"/>
  </cols>
  <sheetData>
    <row r="1" spans="1:10" s="3" customFormat="1" ht="39.75" customHeight="1">
      <c r="A1" s="78" t="s">
        <v>102</v>
      </c>
      <c r="B1" s="78"/>
      <c r="C1" s="78"/>
      <c r="D1" s="78"/>
      <c r="E1" s="78"/>
      <c r="F1" s="78"/>
      <c r="G1" s="78"/>
      <c r="H1" s="78"/>
      <c r="I1" s="78"/>
      <c r="J1" s="78"/>
    </row>
    <row r="2" spans="1:5" s="4" customFormat="1" ht="15">
      <c r="A2" s="76"/>
      <c r="B2" s="76"/>
      <c r="C2" s="76"/>
      <c r="D2" s="76"/>
      <c r="E2" s="76"/>
    </row>
    <row r="3" spans="1:11" s="3" customFormat="1" ht="15.75">
      <c r="A3" s="36"/>
      <c r="B3" s="13"/>
      <c r="C3" s="14"/>
      <c r="D3" s="14"/>
      <c r="E3" s="15"/>
      <c r="F3" s="15"/>
      <c r="G3" s="15"/>
      <c r="H3" s="15"/>
      <c r="I3" s="15"/>
      <c r="J3" s="15"/>
      <c r="K3" s="15" t="s">
        <v>0</v>
      </c>
    </row>
    <row r="4" spans="1:11" s="5" customFormat="1" ht="24" customHeight="1">
      <c r="A4" s="37"/>
      <c r="B4" s="16">
        <v>2012</v>
      </c>
      <c r="C4" s="16">
        <v>2013</v>
      </c>
      <c r="D4" s="16">
        <v>2014</v>
      </c>
      <c r="E4" s="16">
        <v>2015</v>
      </c>
      <c r="F4" s="16">
        <v>2016</v>
      </c>
      <c r="G4" s="16">
        <v>2017</v>
      </c>
      <c r="H4" s="16">
        <v>2018</v>
      </c>
      <c r="I4" s="16">
        <v>2019</v>
      </c>
      <c r="J4" s="59">
        <v>2020</v>
      </c>
      <c r="K4" s="59">
        <v>2021</v>
      </c>
    </row>
    <row r="5" spans="1:11" s="34" customFormat="1" ht="15.75">
      <c r="A5" s="64" t="s">
        <v>1</v>
      </c>
      <c r="B5" s="21">
        <v>40805</v>
      </c>
      <c r="C5" s="22">
        <v>35958</v>
      </c>
      <c r="D5" s="21">
        <v>29932</v>
      </c>
      <c r="E5" s="22">
        <v>23787</v>
      </c>
      <c r="F5" s="49">
        <v>22768</v>
      </c>
      <c r="G5" s="49">
        <v>21968</v>
      </c>
      <c r="H5" s="72">
        <v>22765</v>
      </c>
      <c r="I5" s="72">
        <v>23228</v>
      </c>
      <c r="J5" s="72">
        <v>20555</v>
      </c>
      <c r="K5" s="40">
        <v>17421</v>
      </c>
    </row>
    <row r="6" spans="1:11" s="33" customFormat="1" ht="15.75">
      <c r="A6" s="65" t="s">
        <v>2</v>
      </c>
      <c r="B6" s="44">
        <v>5714</v>
      </c>
      <c r="C6" s="45">
        <v>5553</v>
      </c>
      <c r="D6" s="44">
        <v>4818</v>
      </c>
      <c r="E6" s="45">
        <v>3735</v>
      </c>
      <c r="F6" s="50">
        <v>3798</v>
      </c>
      <c r="G6" s="50">
        <v>3914</v>
      </c>
      <c r="H6" s="50">
        <v>4264</v>
      </c>
      <c r="I6" s="50">
        <v>3838</v>
      </c>
      <c r="J6" s="50">
        <v>3451</v>
      </c>
      <c r="K6" s="46">
        <v>2627</v>
      </c>
    </row>
    <row r="7" spans="1:11" s="5" customFormat="1" ht="15">
      <c r="A7" s="66" t="s">
        <v>3</v>
      </c>
      <c r="B7" s="23">
        <v>147</v>
      </c>
      <c r="C7" s="24">
        <v>133</v>
      </c>
      <c r="D7" s="23">
        <v>196</v>
      </c>
      <c r="E7" s="24">
        <v>129</v>
      </c>
      <c r="F7" s="51">
        <v>165</v>
      </c>
      <c r="G7" s="51">
        <v>133</v>
      </c>
      <c r="H7" s="51">
        <v>133</v>
      </c>
      <c r="I7" s="51">
        <v>148</v>
      </c>
      <c r="J7" s="51">
        <v>113</v>
      </c>
      <c r="K7" s="41">
        <v>140</v>
      </c>
    </row>
    <row r="8" spans="1:11" s="5" customFormat="1" ht="15">
      <c r="A8" s="66" t="s">
        <v>4</v>
      </c>
      <c r="B8" s="23">
        <v>342</v>
      </c>
      <c r="C8" s="24">
        <v>454</v>
      </c>
      <c r="D8" s="23">
        <v>505</v>
      </c>
      <c r="E8" s="24">
        <v>357</v>
      </c>
      <c r="F8" s="51">
        <v>276</v>
      </c>
      <c r="G8" s="51">
        <v>298</v>
      </c>
      <c r="H8" s="51">
        <v>234</v>
      </c>
      <c r="I8" s="51">
        <v>239</v>
      </c>
      <c r="J8" s="51">
        <v>167</v>
      </c>
      <c r="K8" s="41">
        <v>69</v>
      </c>
    </row>
    <row r="9" spans="1:11" s="5" customFormat="1" ht="15">
      <c r="A9" s="66" t="s">
        <v>5</v>
      </c>
      <c r="B9" s="23">
        <v>350</v>
      </c>
      <c r="C9" s="24">
        <v>387</v>
      </c>
      <c r="D9" s="23">
        <v>282</v>
      </c>
      <c r="E9" s="24">
        <v>332</v>
      </c>
      <c r="F9" s="51">
        <v>229</v>
      </c>
      <c r="G9" s="51">
        <v>246</v>
      </c>
      <c r="H9" s="51">
        <v>202</v>
      </c>
      <c r="I9" s="51">
        <v>270</v>
      </c>
      <c r="J9" s="51">
        <v>227</v>
      </c>
      <c r="K9" s="41">
        <v>207</v>
      </c>
    </row>
    <row r="10" spans="1:11" s="5" customFormat="1" ht="15">
      <c r="A10" s="66" t="s">
        <v>6</v>
      </c>
      <c r="B10" s="23">
        <v>531</v>
      </c>
      <c r="C10" s="24">
        <v>597</v>
      </c>
      <c r="D10" s="23">
        <v>440</v>
      </c>
      <c r="E10" s="24">
        <v>261</v>
      </c>
      <c r="F10" s="51">
        <v>261</v>
      </c>
      <c r="G10" s="51">
        <v>221</v>
      </c>
      <c r="H10" s="51">
        <v>723</v>
      </c>
      <c r="I10" s="51">
        <v>457</v>
      </c>
      <c r="J10" s="51">
        <v>377</v>
      </c>
      <c r="K10" s="41">
        <v>364</v>
      </c>
    </row>
    <row r="11" spans="1:11" s="5" customFormat="1" ht="15">
      <c r="A11" s="66" t="s">
        <v>7</v>
      </c>
      <c r="B11" s="23">
        <v>193</v>
      </c>
      <c r="C11" s="24">
        <v>224</v>
      </c>
      <c r="D11" s="23">
        <v>206</v>
      </c>
      <c r="E11" s="24">
        <v>178</v>
      </c>
      <c r="F11" s="51">
        <v>39</v>
      </c>
      <c r="G11" s="51">
        <v>58</v>
      </c>
      <c r="H11" s="51">
        <v>66</v>
      </c>
      <c r="I11" s="51">
        <v>47</v>
      </c>
      <c r="J11" s="51">
        <v>131</v>
      </c>
      <c r="K11" s="41">
        <v>41</v>
      </c>
    </row>
    <row r="12" spans="1:11" s="5" customFormat="1" ht="15">
      <c r="A12" s="66" t="s">
        <v>8</v>
      </c>
      <c r="B12" s="23">
        <v>238</v>
      </c>
      <c r="C12" s="24">
        <v>196</v>
      </c>
      <c r="D12" s="23">
        <v>216</v>
      </c>
      <c r="E12" s="24">
        <v>181</v>
      </c>
      <c r="F12" s="51">
        <v>179</v>
      </c>
      <c r="G12" s="51">
        <v>125</v>
      </c>
      <c r="H12" s="51">
        <v>113</v>
      </c>
      <c r="I12" s="51">
        <v>141</v>
      </c>
      <c r="J12" s="51">
        <v>118</v>
      </c>
      <c r="K12" s="41">
        <v>98</v>
      </c>
    </row>
    <row r="13" spans="1:11" s="5" customFormat="1" ht="15">
      <c r="A13" s="66" t="s">
        <v>9</v>
      </c>
      <c r="B13" s="23">
        <v>161</v>
      </c>
      <c r="C13" s="24">
        <v>160</v>
      </c>
      <c r="D13" s="23">
        <v>166</v>
      </c>
      <c r="E13" s="24">
        <v>143</v>
      </c>
      <c r="F13" s="51">
        <v>150</v>
      </c>
      <c r="G13" s="51">
        <v>215</v>
      </c>
      <c r="H13" s="51">
        <v>104</v>
      </c>
      <c r="I13" s="51">
        <v>187</v>
      </c>
      <c r="J13" s="51">
        <v>134</v>
      </c>
      <c r="K13" s="41">
        <v>78</v>
      </c>
    </row>
    <row r="14" spans="1:11" s="5" customFormat="1" ht="15">
      <c r="A14" s="66" t="s">
        <v>10</v>
      </c>
      <c r="B14" s="23">
        <v>374</v>
      </c>
      <c r="C14" s="24">
        <v>276</v>
      </c>
      <c r="D14" s="23">
        <v>217</v>
      </c>
      <c r="E14" s="24">
        <v>162</v>
      </c>
      <c r="F14" s="51">
        <v>169</v>
      </c>
      <c r="G14" s="51">
        <v>124</v>
      </c>
      <c r="H14" s="51">
        <v>112</v>
      </c>
      <c r="I14" s="51">
        <v>146</v>
      </c>
      <c r="J14" s="51">
        <v>79</v>
      </c>
      <c r="K14" s="41">
        <v>127</v>
      </c>
    </row>
    <row r="15" spans="1:11" s="5" customFormat="1" ht="15">
      <c r="A15" s="66" t="s">
        <v>11</v>
      </c>
      <c r="B15" s="23">
        <v>133</v>
      </c>
      <c r="C15" s="24">
        <v>223</v>
      </c>
      <c r="D15" s="23">
        <v>63</v>
      </c>
      <c r="E15" s="24">
        <v>165</v>
      </c>
      <c r="F15" s="51">
        <v>415</v>
      </c>
      <c r="G15" s="51">
        <v>164</v>
      </c>
      <c r="H15" s="51">
        <v>230</v>
      </c>
      <c r="I15" s="51">
        <v>88</v>
      </c>
      <c r="J15" s="51">
        <v>188</v>
      </c>
      <c r="K15" s="41">
        <v>54</v>
      </c>
    </row>
    <row r="16" spans="1:11" s="5" customFormat="1" ht="15">
      <c r="A16" s="66" t="s">
        <v>12</v>
      </c>
      <c r="B16" s="23">
        <v>202</v>
      </c>
      <c r="C16" s="24">
        <v>198</v>
      </c>
      <c r="D16" s="23">
        <v>291</v>
      </c>
      <c r="E16" s="24">
        <v>196</v>
      </c>
      <c r="F16" s="51">
        <v>238</v>
      </c>
      <c r="G16" s="51">
        <v>179</v>
      </c>
      <c r="H16" s="51">
        <v>241</v>
      </c>
      <c r="I16" s="51">
        <v>174</v>
      </c>
      <c r="J16" s="51">
        <v>173</v>
      </c>
      <c r="K16" s="41">
        <v>166</v>
      </c>
    </row>
    <row r="17" spans="1:11" s="5" customFormat="1" ht="15">
      <c r="A17" s="66" t="s">
        <v>13</v>
      </c>
      <c r="B17" s="23">
        <v>150</v>
      </c>
      <c r="C17" s="24">
        <v>146</v>
      </c>
      <c r="D17" s="23">
        <v>110</v>
      </c>
      <c r="E17" s="24">
        <v>129</v>
      </c>
      <c r="F17" s="51">
        <v>101</v>
      </c>
      <c r="G17" s="51">
        <v>57</v>
      </c>
      <c r="H17" s="51">
        <v>51</v>
      </c>
      <c r="I17" s="51">
        <v>88</v>
      </c>
      <c r="J17" s="51">
        <v>41</v>
      </c>
      <c r="K17" s="41">
        <v>48</v>
      </c>
    </row>
    <row r="18" spans="1:11" s="5" customFormat="1" ht="15">
      <c r="A18" s="66" t="s">
        <v>14</v>
      </c>
      <c r="B18" s="23">
        <v>107</v>
      </c>
      <c r="C18" s="24">
        <v>80</v>
      </c>
      <c r="D18" s="23">
        <v>70</v>
      </c>
      <c r="E18" s="24">
        <v>63</v>
      </c>
      <c r="F18" s="51">
        <v>50</v>
      </c>
      <c r="G18" s="51">
        <v>80</v>
      </c>
      <c r="H18" s="52">
        <v>100</v>
      </c>
      <c r="I18" s="52">
        <v>199</v>
      </c>
      <c r="J18" s="52">
        <v>181</v>
      </c>
      <c r="K18" s="42">
        <v>105</v>
      </c>
    </row>
    <row r="19" spans="1:11" s="5" customFormat="1" ht="15">
      <c r="A19" s="66" t="s">
        <v>15</v>
      </c>
      <c r="B19" s="23">
        <v>185</v>
      </c>
      <c r="C19" s="24">
        <v>156</v>
      </c>
      <c r="D19" s="23">
        <v>178</v>
      </c>
      <c r="E19" s="24">
        <v>141</v>
      </c>
      <c r="F19" s="51">
        <v>79</v>
      </c>
      <c r="G19" s="51">
        <v>236</v>
      </c>
      <c r="H19" s="51">
        <v>121</v>
      </c>
      <c r="I19" s="51">
        <v>118</v>
      </c>
      <c r="J19" s="51">
        <v>61</v>
      </c>
      <c r="K19" s="41">
        <v>39</v>
      </c>
    </row>
    <row r="20" spans="1:11" s="5" customFormat="1" ht="15">
      <c r="A20" s="66" t="s">
        <v>16</v>
      </c>
      <c r="B20" s="23">
        <v>542</v>
      </c>
      <c r="C20" s="24">
        <v>548</v>
      </c>
      <c r="D20" s="23">
        <v>476</v>
      </c>
      <c r="E20" s="24">
        <v>540</v>
      </c>
      <c r="F20" s="51">
        <v>499</v>
      </c>
      <c r="G20" s="51">
        <v>374</v>
      </c>
      <c r="H20" s="51">
        <v>374</v>
      </c>
      <c r="I20" s="51">
        <v>564</v>
      </c>
      <c r="J20" s="51">
        <v>366</v>
      </c>
      <c r="K20" s="41">
        <v>217</v>
      </c>
    </row>
    <row r="21" spans="1:11" s="5" customFormat="1" ht="15">
      <c r="A21" s="66" t="s">
        <v>17</v>
      </c>
      <c r="B21" s="23">
        <v>358</v>
      </c>
      <c r="C21" s="24">
        <v>406</v>
      </c>
      <c r="D21" s="23">
        <v>282</v>
      </c>
      <c r="E21" s="24">
        <v>183</v>
      </c>
      <c r="F21" s="51">
        <v>161</v>
      </c>
      <c r="G21" s="51">
        <v>206</v>
      </c>
      <c r="H21" s="51">
        <v>282</v>
      </c>
      <c r="I21" s="51">
        <v>154</v>
      </c>
      <c r="J21" s="51">
        <v>196</v>
      </c>
      <c r="K21" s="41">
        <v>204</v>
      </c>
    </row>
    <row r="22" spans="1:11" s="5" customFormat="1" ht="15">
      <c r="A22" s="66" t="s">
        <v>18</v>
      </c>
      <c r="B22" s="25">
        <v>201</v>
      </c>
      <c r="C22" s="24">
        <v>306</v>
      </c>
      <c r="D22" s="25">
        <v>221</v>
      </c>
      <c r="E22" s="24">
        <v>254</v>
      </c>
      <c r="F22" s="51">
        <v>278</v>
      </c>
      <c r="G22" s="51">
        <v>288</v>
      </c>
      <c r="H22" s="51">
        <v>293</v>
      </c>
      <c r="I22" s="51">
        <v>259</v>
      </c>
      <c r="J22" s="51">
        <v>290</v>
      </c>
      <c r="K22" s="41">
        <v>268</v>
      </c>
    </row>
    <row r="23" spans="1:11" s="5" customFormat="1" ht="15">
      <c r="A23" s="66" t="s">
        <v>19</v>
      </c>
      <c r="B23" s="25">
        <v>315</v>
      </c>
      <c r="C23" s="24">
        <v>296</v>
      </c>
      <c r="D23" s="25">
        <v>284</v>
      </c>
      <c r="E23" s="24">
        <v>305</v>
      </c>
      <c r="F23" s="51">
        <v>280</v>
      </c>
      <c r="G23" s="51">
        <v>274</v>
      </c>
      <c r="H23" s="51">
        <v>252</v>
      </c>
      <c r="I23" s="51">
        <v>110</v>
      </c>
      <c r="J23" s="51">
        <v>162</v>
      </c>
      <c r="K23" s="41">
        <v>86</v>
      </c>
    </row>
    <row r="24" spans="1:11" s="5" customFormat="1" ht="15">
      <c r="A24" s="66" t="s">
        <v>20</v>
      </c>
      <c r="B24" s="26">
        <v>1185</v>
      </c>
      <c r="C24" s="24">
        <v>767</v>
      </c>
      <c r="D24" s="26">
        <v>615</v>
      </c>
      <c r="E24" s="24">
        <v>16</v>
      </c>
      <c r="F24" s="51">
        <v>229</v>
      </c>
      <c r="G24" s="51">
        <v>636</v>
      </c>
      <c r="H24" s="51">
        <v>633</v>
      </c>
      <c r="I24" s="51">
        <v>449</v>
      </c>
      <c r="J24" s="51">
        <v>447</v>
      </c>
      <c r="K24" s="41">
        <v>316</v>
      </c>
    </row>
    <row r="25" spans="1:11" s="33" customFormat="1" ht="16.5" customHeight="1">
      <c r="A25" s="67" t="s">
        <v>21</v>
      </c>
      <c r="B25" s="47">
        <v>4084</v>
      </c>
      <c r="C25" s="45">
        <v>3838</v>
      </c>
      <c r="D25" s="47">
        <v>3390</v>
      </c>
      <c r="E25" s="45">
        <v>2989</v>
      </c>
      <c r="F25" s="50">
        <v>4359</v>
      </c>
      <c r="G25" s="50">
        <v>3413</v>
      </c>
      <c r="H25" s="50">
        <v>3636</v>
      </c>
      <c r="I25" s="50">
        <v>3192</v>
      </c>
      <c r="J25" s="50">
        <v>1507</v>
      </c>
      <c r="K25" s="46">
        <v>1503</v>
      </c>
    </row>
    <row r="26" spans="1:11" s="5" customFormat="1" ht="15">
      <c r="A26" s="66" t="s">
        <v>22</v>
      </c>
      <c r="B26" s="26">
        <v>235</v>
      </c>
      <c r="C26" s="24">
        <v>272</v>
      </c>
      <c r="D26" s="26">
        <v>126</v>
      </c>
      <c r="E26" s="24">
        <v>85</v>
      </c>
      <c r="F26" s="51">
        <v>29</v>
      </c>
      <c r="G26" s="51">
        <v>39</v>
      </c>
      <c r="H26" s="51">
        <v>30</v>
      </c>
      <c r="I26" s="51">
        <v>32</v>
      </c>
      <c r="J26" s="51">
        <v>37</v>
      </c>
      <c r="K26" s="41">
        <v>28</v>
      </c>
    </row>
    <row r="27" spans="1:11" s="5" customFormat="1" ht="15">
      <c r="A27" s="66" t="s">
        <v>23</v>
      </c>
      <c r="B27" s="26">
        <v>154</v>
      </c>
      <c r="C27" s="24">
        <v>133</v>
      </c>
      <c r="D27" s="26">
        <v>149</v>
      </c>
      <c r="E27" s="24">
        <v>124</v>
      </c>
      <c r="F27" s="51">
        <v>140</v>
      </c>
      <c r="G27" s="51">
        <v>146</v>
      </c>
      <c r="H27" s="51">
        <v>65</v>
      </c>
      <c r="I27" s="51">
        <v>48</v>
      </c>
      <c r="J27" s="51">
        <v>57</v>
      </c>
      <c r="K27" s="41">
        <v>26</v>
      </c>
    </row>
    <row r="28" spans="1:11" s="5" customFormat="1" ht="15">
      <c r="A28" s="66" t="s">
        <v>24</v>
      </c>
      <c r="B28" s="26">
        <v>355</v>
      </c>
      <c r="C28" s="24">
        <v>271</v>
      </c>
      <c r="D28" s="26">
        <v>214</v>
      </c>
      <c r="E28" s="24">
        <v>172</v>
      </c>
      <c r="F28" s="51">
        <v>96</v>
      </c>
      <c r="G28" s="51">
        <v>99</v>
      </c>
      <c r="H28" s="51">
        <v>132</v>
      </c>
      <c r="I28" s="51">
        <v>135</v>
      </c>
      <c r="J28" s="51">
        <v>88</v>
      </c>
      <c r="K28" s="41">
        <v>202</v>
      </c>
    </row>
    <row r="29" spans="1:11" s="5" customFormat="1" ht="15">
      <c r="A29" s="68" t="s">
        <v>25</v>
      </c>
      <c r="B29" s="26"/>
      <c r="C29" s="24"/>
      <c r="D29" s="26"/>
      <c r="E29" s="24"/>
      <c r="F29" s="51"/>
      <c r="G29" s="51"/>
      <c r="H29" s="51"/>
      <c r="I29" s="51"/>
      <c r="J29" s="51"/>
      <c r="K29" s="41"/>
    </row>
    <row r="30" spans="1:11" s="5" customFormat="1" ht="15">
      <c r="A30" s="68" t="s">
        <v>26</v>
      </c>
      <c r="B30" s="23">
        <v>24</v>
      </c>
      <c r="C30" s="24">
        <v>7</v>
      </c>
      <c r="D30" s="23">
        <v>16</v>
      </c>
      <c r="E30" s="24">
        <v>27</v>
      </c>
      <c r="F30" s="51">
        <v>12</v>
      </c>
      <c r="G30" s="51">
        <v>6</v>
      </c>
      <c r="H30" s="51">
        <v>17</v>
      </c>
      <c r="I30" s="51">
        <v>9</v>
      </c>
      <c r="J30" s="51">
        <v>6</v>
      </c>
      <c r="K30" s="41">
        <v>4</v>
      </c>
    </row>
    <row r="31" spans="1:11" s="5" customFormat="1" ht="15">
      <c r="A31" s="68" t="s">
        <v>27</v>
      </c>
      <c r="B31" s="23">
        <v>331</v>
      </c>
      <c r="C31" s="24">
        <v>264</v>
      </c>
      <c r="D31" s="23">
        <v>198</v>
      </c>
      <c r="E31" s="24">
        <v>145</v>
      </c>
      <c r="F31" s="51">
        <v>84</v>
      </c>
      <c r="G31" s="51">
        <v>93</v>
      </c>
      <c r="H31" s="51">
        <v>115</v>
      </c>
      <c r="I31" s="51">
        <v>126</v>
      </c>
      <c r="J31" s="51">
        <v>82</v>
      </c>
      <c r="K31" s="41">
        <v>198</v>
      </c>
    </row>
    <row r="32" spans="1:11" s="5" customFormat="1" ht="15">
      <c r="A32" s="66" t="s">
        <v>28</v>
      </c>
      <c r="B32" s="23">
        <v>167</v>
      </c>
      <c r="C32" s="24">
        <v>158</v>
      </c>
      <c r="D32" s="23">
        <v>109</v>
      </c>
      <c r="E32" s="24">
        <v>86</v>
      </c>
      <c r="F32" s="51">
        <v>94</v>
      </c>
      <c r="G32" s="51">
        <v>78</v>
      </c>
      <c r="H32" s="51">
        <v>84</v>
      </c>
      <c r="I32" s="51">
        <v>69</v>
      </c>
      <c r="J32" s="51">
        <v>69</v>
      </c>
      <c r="K32" s="41">
        <v>76</v>
      </c>
    </row>
    <row r="33" spans="1:11" s="5" customFormat="1" ht="15">
      <c r="A33" s="66" t="s">
        <v>29</v>
      </c>
      <c r="B33" s="23">
        <v>32</v>
      </c>
      <c r="C33" s="24">
        <v>70</v>
      </c>
      <c r="D33" s="23">
        <v>130</v>
      </c>
      <c r="E33" s="24">
        <v>88</v>
      </c>
      <c r="F33" s="51">
        <v>92</v>
      </c>
      <c r="G33" s="51">
        <v>47</v>
      </c>
      <c r="H33" s="51">
        <v>53</v>
      </c>
      <c r="I33" s="51">
        <v>63</v>
      </c>
      <c r="J33" s="51">
        <v>54</v>
      </c>
      <c r="K33" s="41">
        <v>77</v>
      </c>
    </row>
    <row r="34" spans="1:11" s="5" customFormat="1" ht="15">
      <c r="A34" s="66" t="s">
        <v>30</v>
      </c>
      <c r="B34" s="23">
        <v>439</v>
      </c>
      <c r="C34" s="24">
        <v>577</v>
      </c>
      <c r="D34" s="23">
        <v>258</v>
      </c>
      <c r="E34" s="24">
        <v>296</v>
      </c>
      <c r="F34" s="51">
        <v>278</v>
      </c>
      <c r="G34" s="51">
        <v>202</v>
      </c>
      <c r="H34" s="51">
        <v>206</v>
      </c>
      <c r="I34" s="51">
        <v>226</v>
      </c>
      <c r="J34" s="51">
        <v>190</v>
      </c>
      <c r="K34" s="41">
        <v>161</v>
      </c>
    </row>
    <row r="35" spans="1:11" s="5" customFormat="1" ht="15">
      <c r="A35" s="66" t="s">
        <v>31</v>
      </c>
      <c r="B35" s="23">
        <v>599</v>
      </c>
      <c r="C35" s="24">
        <v>440</v>
      </c>
      <c r="D35" s="23">
        <v>296</v>
      </c>
      <c r="E35" s="24">
        <v>300</v>
      </c>
      <c r="F35" s="51">
        <v>331</v>
      </c>
      <c r="G35" s="51">
        <v>237</v>
      </c>
      <c r="H35" s="51">
        <v>225</v>
      </c>
      <c r="I35" s="51">
        <v>215</v>
      </c>
      <c r="J35" s="51">
        <v>154</v>
      </c>
      <c r="K35" s="41">
        <v>172</v>
      </c>
    </row>
    <row r="36" spans="1:11" s="5" customFormat="1" ht="15">
      <c r="A36" s="66" t="s">
        <v>32</v>
      </c>
      <c r="B36" s="23">
        <v>205</v>
      </c>
      <c r="C36" s="24">
        <v>133</v>
      </c>
      <c r="D36" s="23">
        <v>88</v>
      </c>
      <c r="E36" s="24">
        <v>94</v>
      </c>
      <c r="F36" s="51">
        <v>98</v>
      </c>
      <c r="G36" s="51">
        <v>86</v>
      </c>
      <c r="H36" s="51">
        <v>83</v>
      </c>
      <c r="I36" s="51">
        <v>72</v>
      </c>
      <c r="J36" s="51">
        <v>58</v>
      </c>
      <c r="K36" s="41">
        <v>47</v>
      </c>
    </row>
    <row r="37" spans="1:11" s="5" customFormat="1" ht="15">
      <c r="A37" s="66" t="s">
        <v>33</v>
      </c>
      <c r="B37" s="23">
        <v>71</v>
      </c>
      <c r="C37" s="24">
        <v>113</v>
      </c>
      <c r="D37" s="23">
        <v>56</v>
      </c>
      <c r="E37" s="24">
        <v>37</v>
      </c>
      <c r="F37" s="51">
        <v>34</v>
      </c>
      <c r="G37" s="51">
        <v>30</v>
      </c>
      <c r="H37" s="51">
        <v>16</v>
      </c>
      <c r="I37" s="51">
        <v>12</v>
      </c>
      <c r="J37" s="51">
        <v>19</v>
      </c>
      <c r="K37" s="41">
        <v>84</v>
      </c>
    </row>
    <row r="38" spans="1:11" s="5" customFormat="1" ht="15">
      <c r="A38" s="66" t="s">
        <v>34</v>
      </c>
      <c r="B38" s="23">
        <v>1827</v>
      </c>
      <c r="C38" s="24">
        <v>1671</v>
      </c>
      <c r="D38" s="23">
        <v>1964</v>
      </c>
      <c r="E38" s="24">
        <v>1707</v>
      </c>
      <c r="F38" s="51">
        <v>3167</v>
      </c>
      <c r="G38" s="51">
        <v>2449</v>
      </c>
      <c r="H38" s="51">
        <v>2742</v>
      </c>
      <c r="I38" s="51">
        <v>2320</v>
      </c>
      <c r="J38" s="51">
        <v>781</v>
      </c>
      <c r="K38" s="41">
        <v>630</v>
      </c>
    </row>
    <row r="39" spans="1:11" s="33" customFormat="1" ht="15.75">
      <c r="A39" s="67" t="s">
        <v>35</v>
      </c>
      <c r="B39" s="44">
        <v>1769</v>
      </c>
      <c r="C39" s="45">
        <v>1940</v>
      </c>
      <c r="D39" s="44">
        <v>1739</v>
      </c>
      <c r="E39" s="45">
        <v>1539</v>
      </c>
      <c r="F39" s="50">
        <v>1358</v>
      </c>
      <c r="G39" s="50">
        <v>1393</v>
      </c>
      <c r="H39" s="50">
        <v>1171</v>
      </c>
      <c r="I39" s="50">
        <v>1377</v>
      </c>
      <c r="J39" s="50">
        <v>1198</v>
      </c>
      <c r="K39" s="46">
        <v>1098</v>
      </c>
    </row>
    <row r="40" spans="1:11" s="5" customFormat="1" ht="15">
      <c r="A40" s="66" t="s">
        <v>36</v>
      </c>
      <c r="B40" s="23">
        <v>98</v>
      </c>
      <c r="C40" s="24">
        <v>60</v>
      </c>
      <c r="D40" s="23">
        <v>240</v>
      </c>
      <c r="E40" s="24">
        <v>246</v>
      </c>
      <c r="F40" s="51">
        <v>197</v>
      </c>
      <c r="G40" s="51">
        <v>239</v>
      </c>
      <c r="H40" s="51">
        <v>276</v>
      </c>
      <c r="I40" s="51">
        <v>325</v>
      </c>
      <c r="J40" s="51">
        <v>171</v>
      </c>
      <c r="K40" s="41">
        <v>127</v>
      </c>
    </row>
    <row r="41" spans="1:11" s="5" customFormat="1" ht="15">
      <c r="A41" s="66" t="s">
        <v>37</v>
      </c>
      <c r="B41" s="23">
        <v>198</v>
      </c>
      <c r="C41" s="24">
        <v>147</v>
      </c>
      <c r="D41" s="23">
        <v>96</v>
      </c>
      <c r="E41" s="24">
        <v>23</v>
      </c>
      <c r="F41" s="51">
        <v>131</v>
      </c>
      <c r="G41" s="51">
        <v>61</v>
      </c>
      <c r="H41" s="51">
        <v>16</v>
      </c>
      <c r="I41" s="51">
        <v>83</v>
      </c>
      <c r="J41" s="51">
        <v>83</v>
      </c>
      <c r="K41" s="41">
        <v>85</v>
      </c>
    </row>
    <row r="42" spans="1:11" s="5" customFormat="1" ht="15">
      <c r="A42" s="66" t="s">
        <v>96</v>
      </c>
      <c r="B42" s="27" t="s">
        <v>98</v>
      </c>
      <c r="C42" s="27" t="s">
        <v>98</v>
      </c>
      <c r="D42" s="27">
        <v>6</v>
      </c>
      <c r="E42" s="24">
        <v>14</v>
      </c>
      <c r="F42" s="51">
        <v>22</v>
      </c>
      <c r="G42" s="51">
        <v>11</v>
      </c>
      <c r="H42" s="51">
        <v>9</v>
      </c>
      <c r="I42" s="51">
        <v>7</v>
      </c>
      <c r="J42" s="51">
        <v>11</v>
      </c>
      <c r="K42" s="41">
        <v>13</v>
      </c>
    </row>
    <row r="43" spans="1:11" s="5" customFormat="1" ht="15">
      <c r="A43" s="66" t="s">
        <v>38</v>
      </c>
      <c r="B43" s="23">
        <v>48</v>
      </c>
      <c r="C43" s="24">
        <v>94</v>
      </c>
      <c r="D43" s="23">
        <v>93</v>
      </c>
      <c r="E43" s="24">
        <v>19</v>
      </c>
      <c r="F43" s="51">
        <v>19</v>
      </c>
      <c r="G43" s="51">
        <v>33</v>
      </c>
      <c r="H43" s="51">
        <v>13</v>
      </c>
      <c r="I43" s="51">
        <v>34</v>
      </c>
      <c r="J43" s="51">
        <v>33</v>
      </c>
      <c r="K43" s="41">
        <v>60</v>
      </c>
    </row>
    <row r="44" spans="1:11" s="5" customFormat="1" ht="15">
      <c r="A44" s="66" t="s">
        <v>39</v>
      </c>
      <c r="B44" s="23">
        <v>323</v>
      </c>
      <c r="C44" s="24">
        <v>289</v>
      </c>
      <c r="D44" s="23">
        <v>229</v>
      </c>
      <c r="E44" s="24">
        <v>96</v>
      </c>
      <c r="F44" s="51">
        <v>47</v>
      </c>
      <c r="G44" s="51">
        <v>66</v>
      </c>
      <c r="H44" s="51">
        <v>56</v>
      </c>
      <c r="I44" s="51">
        <v>54</v>
      </c>
      <c r="J44" s="51">
        <v>111</v>
      </c>
      <c r="K44" s="41">
        <v>258</v>
      </c>
    </row>
    <row r="45" spans="1:11" s="5" customFormat="1" ht="15">
      <c r="A45" s="66" t="s">
        <v>40</v>
      </c>
      <c r="B45" s="23">
        <v>501</v>
      </c>
      <c r="C45" s="24">
        <v>505</v>
      </c>
      <c r="D45" s="23">
        <v>335</v>
      </c>
      <c r="E45" s="24">
        <v>382</v>
      </c>
      <c r="F45" s="51">
        <v>486</v>
      </c>
      <c r="G45" s="51">
        <v>414</v>
      </c>
      <c r="H45" s="51">
        <v>330</v>
      </c>
      <c r="I45" s="51">
        <v>353</v>
      </c>
      <c r="J45" s="51">
        <v>233</v>
      </c>
      <c r="K45" s="41">
        <v>265</v>
      </c>
    </row>
    <row r="46" spans="1:11" s="5" customFormat="1" ht="15">
      <c r="A46" s="66" t="s">
        <v>41</v>
      </c>
      <c r="B46" s="23">
        <v>601</v>
      </c>
      <c r="C46" s="24">
        <v>845</v>
      </c>
      <c r="D46" s="23">
        <v>740</v>
      </c>
      <c r="E46" s="24">
        <v>759</v>
      </c>
      <c r="F46" s="51">
        <v>456</v>
      </c>
      <c r="G46" s="51">
        <v>532</v>
      </c>
      <c r="H46" s="51">
        <v>447</v>
      </c>
      <c r="I46" s="51">
        <v>521</v>
      </c>
      <c r="J46" s="51">
        <v>510</v>
      </c>
      <c r="K46" s="41">
        <v>290</v>
      </c>
    </row>
    <row r="47" spans="1:11" s="5" customFormat="1" ht="15">
      <c r="A47" s="69" t="s">
        <v>97</v>
      </c>
      <c r="B47" s="54" t="s">
        <v>98</v>
      </c>
      <c r="C47" s="54" t="s">
        <v>98</v>
      </c>
      <c r="D47" s="54" t="s">
        <v>98</v>
      </c>
      <c r="E47" s="55" t="s">
        <v>98</v>
      </c>
      <c r="F47" s="56" t="s">
        <v>98</v>
      </c>
      <c r="G47" s="56">
        <v>37</v>
      </c>
      <c r="H47" s="56">
        <v>24</v>
      </c>
      <c r="I47" s="56" t="s">
        <v>98</v>
      </c>
      <c r="J47" s="56">
        <v>46</v>
      </c>
      <c r="K47" s="57" t="s">
        <v>98</v>
      </c>
    </row>
    <row r="48" spans="1:11" s="33" customFormat="1" ht="19.5" customHeight="1">
      <c r="A48" s="70" t="s">
        <v>42</v>
      </c>
      <c r="B48" s="60">
        <v>1641</v>
      </c>
      <c r="C48" s="61">
        <v>1767</v>
      </c>
      <c r="D48" s="60">
        <v>1224</v>
      </c>
      <c r="E48" s="61">
        <v>1189</v>
      </c>
      <c r="F48" s="62">
        <v>696</v>
      </c>
      <c r="G48" s="62">
        <v>1557</v>
      </c>
      <c r="H48" s="50">
        <v>2589</v>
      </c>
      <c r="I48" s="50">
        <v>1678</v>
      </c>
      <c r="J48" s="50">
        <v>1627</v>
      </c>
      <c r="K48" s="63">
        <v>520</v>
      </c>
    </row>
    <row r="49" spans="1:11" s="5" customFormat="1" ht="15">
      <c r="A49" s="66" t="s">
        <v>43</v>
      </c>
      <c r="B49" s="23">
        <v>164</v>
      </c>
      <c r="C49" s="24">
        <v>180</v>
      </c>
      <c r="D49" s="23">
        <v>101</v>
      </c>
      <c r="E49" s="24">
        <v>39</v>
      </c>
      <c r="F49" s="51">
        <v>75</v>
      </c>
      <c r="G49" s="51">
        <v>267</v>
      </c>
      <c r="H49" s="51">
        <v>201</v>
      </c>
      <c r="I49" s="51">
        <v>633</v>
      </c>
      <c r="J49" s="51">
        <v>105</v>
      </c>
      <c r="K49" s="41">
        <v>45</v>
      </c>
    </row>
    <row r="50" spans="1:11" s="5" customFormat="1" ht="15">
      <c r="A50" s="66" t="s">
        <v>44</v>
      </c>
      <c r="B50" s="23">
        <v>10</v>
      </c>
      <c r="C50" s="27" t="s">
        <v>98</v>
      </c>
      <c r="D50" s="23">
        <v>21</v>
      </c>
      <c r="E50" s="27" t="s">
        <v>98</v>
      </c>
      <c r="F50" s="52" t="s">
        <v>98</v>
      </c>
      <c r="G50" s="52" t="s">
        <v>98</v>
      </c>
      <c r="H50" s="52">
        <v>29</v>
      </c>
      <c r="I50" s="52">
        <v>24</v>
      </c>
      <c r="J50" s="52">
        <v>6</v>
      </c>
      <c r="K50" s="42">
        <v>5</v>
      </c>
    </row>
    <row r="51" spans="1:11" s="5" customFormat="1" ht="15">
      <c r="A51" s="66" t="s">
        <v>45</v>
      </c>
      <c r="B51" s="23">
        <v>131</v>
      </c>
      <c r="C51" s="24">
        <v>194</v>
      </c>
      <c r="D51" s="23">
        <v>159</v>
      </c>
      <c r="E51" s="24">
        <v>204</v>
      </c>
      <c r="F51" s="51">
        <v>283</v>
      </c>
      <c r="G51" s="51">
        <v>141</v>
      </c>
      <c r="H51" s="51">
        <v>16</v>
      </c>
      <c r="I51" s="51">
        <v>70</v>
      </c>
      <c r="J51" s="51">
        <v>93</v>
      </c>
      <c r="K51" s="41">
        <v>69</v>
      </c>
    </row>
    <row r="52" spans="1:11" s="5" customFormat="1" ht="15">
      <c r="A52" s="66" t="s">
        <v>46</v>
      </c>
      <c r="B52" s="23">
        <v>400</v>
      </c>
      <c r="C52" s="24">
        <v>441</v>
      </c>
      <c r="D52" s="23">
        <v>281</v>
      </c>
      <c r="E52" s="24">
        <v>547</v>
      </c>
      <c r="F52" s="51">
        <v>135</v>
      </c>
      <c r="G52" s="51">
        <v>460</v>
      </c>
      <c r="H52" s="51">
        <v>575</v>
      </c>
      <c r="I52" s="51">
        <v>175</v>
      </c>
      <c r="J52" s="51" t="s">
        <v>98</v>
      </c>
      <c r="K52" s="42">
        <v>8</v>
      </c>
    </row>
    <row r="53" spans="1:11" s="5" customFormat="1" ht="15">
      <c r="A53" s="66" t="s">
        <v>47</v>
      </c>
      <c r="B53" s="23">
        <v>43</v>
      </c>
      <c r="C53" s="24">
        <v>50</v>
      </c>
      <c r="D53" s="23">
        <v>22</v>
      </c>
      <c r="E53" s="24">
        <v>39</v>
      </c>
      <c r="F53" s="51">
        <v>40</v>
      </c>
      <c r="G53" s="51">
        <v>16</v>
      </c>
      <c r="H53" s="51">
        <v>170</v>
      </c>
      <c r="I53" s="51">
        <v>150</v>
      </c>
      <c r="J53" s="51">
        <v>101</v>
      </c>
      <c r="K53" s="41">
        <v>93</v>
      </c>
    </row>
    <row r="54" spans="1:11" s="5" customFormat="1" ht="15">
      <c r="A54" s="66" t="s">
        <v>48</v>
      </c>
      <c r="B54" s="23">
        <v>578</v>
      </c>
      <c r="C54" s="24">
        <v>479</v>
      </c>
      <c r="D54" s="23">
        <v>125</v>
      </c>
      <c r="E54" s="24">
        <v>5</v>
      </c>
      <c r="F54" s="51">
        <v>14</v>
      </c>
      <c r="G54" s="51">
        <v>610</v>
      </c>
      <c r="H54" s="51">
        <v>586</v>
      </c>
      <c r="I54" s="51">
        <v>100</v>
      </c>
      <c r="J54" s="51">
        <v>46</v>
      </c>
      <c r="K54" s="41">
        <v>169</v>
      </c>
    </row>
    <row r="55" spans="1:11" s="5" customFormat="1" ht="15">
      <c r="A55" s="66" t="s">
        <v>49</v>
      </c>
      <c r="B55" s="23">
        <v>315</v>
      </c>
      <c r="C55" s="24">
        <v>423</v>
      </c>
      <c r="D55" s="23">
        <v>515</v>
      </c>
      <c r="E55" s="24">
        <v>355</v>
      </c>
      <c r="F55" s="51">
        <v>149</v>
      </c>
      <c r="G55" s="51">
        <v>63</v>
      </c>
      <c r="H55" s="51">
        <v>1012</v>
      </c>
      <c r="I55" s="51">
        <v>526</v>
      </c>
      <c r="J55" s="51">
        <v>1276</v>
      </c>
      <c r="K55" s="41">
        <v>131</v>
      </c>
    </row>
    <row r="56" spans="1:11" s="33" customFormat="1" ht="15.75">
      <c r="A56" s="67" t="s">
        <v>50</v>
      </c>
      <c r="B56" s="44">
        <v>14549</v>
      </c>
      <c r="C56" s="45">
        <v>11571</v>
      </c>
      <c r="D56" s="44">
        <v>10424</v>
      </c>
      <c r="E56" s="45">
        <v>8120</v>
      </c>
      <c r="F56" s="50">
        <v>6625</v>
      </c>
      <c r="G56" s="50">
        <v>5927</v>
      </c>
      <c r="H56" s="50">
        <v>5877</v>
      </c>
      <c r="I56" s="50">
        <v>6372</v>
      </c>
      <c r="J56" s="50">
        <v>6087</v>
      </c>
      <c r="K56" s="46">
        <v>5478</v>
      </c>
    </row>
    <row r="57" spans="1:11" s="5" customFormat="1" ht="15">
      <c r="A57" s="66" t="s">
        <v>51</v>
      </c>
      <c r="B57" s="23">
        <v>1525</v>
      </c>
      <c r="C57" s="24">
        <v>1244</v>
      </c>
      <c r="D57" s="23">
        <v>1235</v>
      </c>
      <c r="E57" s="24">
        <v>1142</v>
      </c>
      <c r="F57" s="51">
        <v>832</v>
      </c>
      <c r="G57" s="51">
        <v>1276</v>
      </c>
      <c r="H57" s="51">
        <v>1120</v>
      </c>
      <c r="I57" s="51">
        <v>1365</v>
      </c>
      <c r="J57" s="51">
        <v>670</v>
      </c>
      <c r="K57" s="41">
        <v>405</v>
      </c>
    </row>
    <row r="58" spans="1:11" s="5" customFormat="1" ht="15">
      <c r="A58" s="66" t="s">
        <v>52</v>
      </c>
      <c r="B58" s="23">
        <v>185</v>
      </c>
      <c r="C58" s="24">
        <v>133</v>
      </c>
      <c r="D58" s="23">
        <v>71</v>
      </c>
      <c r="E58" s="24">
        <v>52</v>
      </c>
      <c r="F58" s="51">
        <v>78</v>
      </c>
      <c r="G58" s="51">
        <v>70</v>
      </c>
      <c r="H58" s="51">
        <v>58</v>
      </c>
      <c r="I58" s="51">
        <v>48</v>
      </c>
      <c r="J58" s="51">
        <v>75</v>
      </c>
      <c r="K58" s="41">
        <v>90</v>
      </c>
    </row>
    <row r="59" spans="1:11" s="5" customFormat="1" ht="15">
      <c r="A59" s="66" t="s">
        <v>53</v>
      </c>
      <c r="B59" s="23">
        <v>1916</v>
      </c>
      <c r="C59" s="24">
        <v>711</v>
      </c>
      <c r="D59" s="23">
        <v>512</v>
      </c>
      <c r="E59" s="24">
        <v>576</v>
      </c>
      <c r="F59" s="51">
        <v>874</v>
      </c>
      <c r="G59" s="51">
        <v>833</v>
      </c>
      <c r="H59" s="51">
        <v>451</v>
      </c>
      <c r="I59" s="51">
        <v>267</v>
      </c>
      <c r="J59" s="51">
        <v>294</v>
      </c>
      <c r="K59" s="41">
        <v>133</v>
      </c>
    </row>
    <row r="60" spans="1:11" s="5" customFormat="1" ht="15">
      <c r="A60" s="66" t="s">
        <v>54</v>
      </c>
      <c r="B60" s="23">
        <v>1434</v>
      </c>
      <c r="C60" s="24">
        <v>877</v>
      </c>
      <c r="D60" s="23">
        <v>1364</v>
      </c>
      <c r="E60" s="24">
        <v>754</v>
      </c>
      <c r="F60" s="51">
        <v>557</v>
      </c>
      <c r="G60" s="51">
        <v>514</v>
      </c>
      <c r="H60" s="51">
        <v>786</v>
      </c>
      <c r="I60" s="51">
        <v>449</v>
      </c>
      <c r="J60" s="51">
        <v>323</v>
      </c>
      <c r="K60" s="41">
        <v>598</v>
      </c>
    </row>
    <row r="61" spans="1:11" s="5" customFormat="1" ht="15">
      <c r="A61" s="66" t="s">
        <v>55</v>
      </c>
      <c r="B61" s="23">
        <v>1610</v>
      </c>
      <c r="C61" s="24">
        <v>1683</v>
      </c>
      <c r="D61" s="23">
        <v>863</v>
      </c>
      <c r="E61" s="24">
        <v>451</v>
      </c>
      <c r="F61" s="51">
        <v>716</v>
      </c>
      <c r="G61" s="51">
        <v>244</v>
      </c>
      <c r="H61" s="51">
        <v>178</v>
      </c>
      <c r="I61" s="51">
        <v>201</v>
      </c>
      <c r="J61" s="51">
        <v>94</v>
      </c>
      <c r="K61" s="41">
        <v>76</v>
      </c>
    </row>
    <row r="62" spans="1:11" s="5" customFormat="1" ht="15">
      <c r="A62" s="66" t="s">
        <v>56</v>
      </c>
      <c r="B62" s="23">
        <v>986</v>
      </c>
      <c r="C62" s="24">
        <v>1334</v>
      </c>
      <c r="D62" s="23">
        <v>1440</v>
      </c>
      <c r="E62" s="24">
        <v>639</v>
      </c>
      <c r="F62" s="51">
        <v>528</v>
      </c>
      <c r="G62" s="51">
        <v>442</v>
      </c>
      <c r="H62" s="51">
        <v>379</v>
      </c>
      <c r="I62" s="51">
        <v>534</v>
      </c>
      <c r="J62" s="51">
        <v>362</v>
      </c>
      <c r="K62" s="41">
        <v>651</v>
      </c>
    </row>
    <row r="63" spans="1:11" s="5" customFormat="1" ht="15">
      <c r="A63" s="66" t="s">
        <v>57</v>
      </c>
      <c r="B63" s="23">
        <v>2577</v>
      </c>
      <c r="C63" s="24">
        <v>1858</v>
      </c>
      <c r="D63" s="23">
        <v>1150</v>
      </c>
      <c r="E63" s="24">
        <v>584</v>
      </c>
      <c r="F63" s="51">
        <v>714</v>
      </c>
      <c r="G63" s="51">
        <v>513</v>
      </c>
      <c r="H63" s="51">
        <v>991</v>
      </c>
      <c r="I63" s="51">
        <v>1180</v>
      </c>
      <c r="J63" s="51">
        <v>1754</v>
      </c>
      <c r="K63" s="41">
        <v>1554</v>
      </c>
    </row>
    <row r="64" spans="1:11" s="5" customFormat="1" ht="15">
      <c r="A64" s="66" t="s">
        <v>58</v>
      </c>
      <c r="B64" s="23">
        <v>222</v>
      </c>
      <c r="C64" s="24">
        <v>166</v>
      </c>
      <c r="D64" s="23">
        <v>135</v>
      </c>
      <c r="E64" s="24">
        <v>118</v>
      </c>
      <c r="F64" s="51">
        <v>77</v>
      </c>
      <c r="G64" s="51">
        <v>75</v>
      </c>
      <c r="H64" s="51">
        <v>45</v>
      </c>
      <c r="I64" s="51">
        <v>37</v>
      </c>
      <c r="J64" s="51">
        <v>75</v>
      </c>
      <c r="K64" s="41">
        <v>44</v>
      </c>
    </row>
    <row r="65" spans="1:11" s="5" customFormat="1" ht="15">
      <c r="A65" s="66" t="s">
        <v>59</v>
      </c>
      <c r="B65" s="23">
        <v>350</v>
      </c>
      <c r="C65" s="24">
        <v>339</v>
      </c>
      <c r="D65" s="23">
        <v>248</v>
      </c>
      <c r="E65" s="24">
        <v>159</v>
      </c>
      <c r="F65" s="51">
        <v>165</v>
      </c>
      <c r="G65" s="51">
        <v>136</v>
      </c>
      <c r="H65" s="51">
        <v>111</v>
      </c>
      <c r="I65" s="51">
        <v>342</v>
      </c>
      <c r="J65" s="51">
        <v>133</v>
      </c>
      <c r="K65" s="41">
        <v>113</v>
      </c>
    </row>
    <row r="66" spans="1:11" s="5" customFormat="1" ht="15">
      <c r="A66" s="66" t="s">
        <v>60</v>
      </c>
      <c r="B66" s="23">
        <v>1221</v>
      </c>
      <c r="C66" s="24">
        <v>976</v>
      </c>
      <c r="D66" s="23">
        <v>1305</v>
      </c>
      <c r="E66" s="24">
        <v>1061</v>
      </c>
      <c r="F66" s="51">
        <v>736</v>
      </c>
      <c r="G66" s="51">
        <v>557</v>
      </c>
      <c r="H66" s="51">
        <v>469</v>
      </c>
      <c r="I66" s="51">
        <v>535</v>
      </c>
      <c r="J66" s="51">
        <v>438</v>
      </c>
      <c r="K66" s="41">
        <v>427</v>
      </c>
    </row>
    <row r="67" spans="1:11" s="5" customFormat="1" ht="15">
      <c r="A67" s="66" t="s">
        <v>61</v>
      </c>
      <c r="B67" s="23">
        <v>170</v>
      </c>
      <c r="C67" s="24">
        <v>197</v>
      </c>
      <c r="D67" s="23">
        <v>110</v>
      </c>
      <c r="E67" s="24">
        <v>126</v>
      </c>
      <c r="F67" s="51">
        <v>181</v>
      </c>
      <c r="G67" s="51">
        <v>216</v>
      </c>
      <c r="H67" s="51">
        <v>177</v>
      </c>
      <c r="I67" s="51">
        <v>185</v>
      </c>
      <c r="J67" s="51">
        <v>131</v>
      </c>
      <c r="K67" s="41">
        <v>129</v>
      </c>
    </row>
    <row r="68" spans="1:11" s="5" customFormat="1" ht="15">
      <c r="A68" s="66" t="s">
        <v>62</v>
      </c>
      <c r="B68" s="23">
        <v>1640</v>
      </c>
      <c r="C68" s="24">
        <v>1718</v>
      </c>
      <c r="D68" s="23">
        <v>1779</v>
      </c>
      <c r="E68" s="24">
        <v>2247</v>
      </c>
      <c r="F68" s="51">
        <v>887</v>
      </c>
      <c r="G68" s="51">
        <v>731</v>
      </c>
      <c r="H68" s="51">
        <v>710</v>
      </c>
      <c r="I68" s="51">
        <v>816</v>
      </c>
      <c r="J68" s="51">
        <v>1446</v>
      </c>
      <c r="K68" s="41">
        <v>1000</v>
      </c>
    </row>
    <row r="69" spans="1:11" s="5" customFormat="1" ht="15">
      <c r="A69" s="66" t="s">
        <v>63</v>
      </c>
      <c r="B69" s="23">
        <v>249</v>
      </c>
      <c r="C69" s="24">
        <v>201</v>
      </c>
      <c r="D69" s="23">
        <v>140</v>
      </c>
      <c r="E69" s="24">
        <v>131</v>
      </c>
      <c r="F69" s="51">
        <v>126</v>
      </c>
      <c r="G69" s="51">
        <v>126</v>
      </c>
      <c r="H69" s="51">
        <v>257</v>
      </c>
      <c r="I69" s="51">
        <v>311</v>
      </c>
      <c r="J69" s="51">
        <v>230</v>
      </c>
      <c r="K69" s="41">
        <v>210</v>
      </c>
    </row>
    <row r="70" spans="1:11" s="5" customFormat="1" ht="15">
      <c r="A70" s="66" t="s">
        <v>64</v>
      </c>
      <c r="B70" s="23">
        <v>464</v>
      </c>
      <c r="C70" s="24">
        <v>134</v>
      </c>
      <c r="D70" s="23">
        <v>72</v>
      </c>
      <c r="E70" s="24">
        <v>80</v>
      </c>
      <c r="F70" s="51">
        <v>154</v>
      </c>
      <c r="G70" s="51">
        <v>194</v>
      </c>
      <c r="H70" s="51">
        <v>145</v>
      </c>
      <c r="I70" s="51">
        <v>102</v>
      </c>
      <c r="J70" s="51">
        <v>62</v>
      </c>
      <c r="K70" s="41">
        <v>48</v>
      </c>
    </row>
    <row r="71" spans="1:11" s="33" customFormat="1" ht="15.75">
      <c r="A71" s="67" t="s">
        <v>65</v>
      </c>
      <c r="B71" s="44">
        <v>4899</v>
      </c>
      <c r="C71" s="45">
        <v>4170</v>
      </c>
      <c r="D71" s="44">
        <v>2664</v>
      </c>
      <c r="E71" s="45">
        <v>1782</v>
      </c>
      <c r="F71" s="50">
        <v>2022</v>
      </c>
      <c r="G71" s="50">
        <v>2028</v>
      </c>
      <c r="H71" s="50">
        <v>1694</v>
      </c>
      <c r="I71" s="50">
        <v>2416</v>
      </c>
      <c r="J71" s="50">
        <v>2130</v>
      </c>
      <c r="K71" s="46">
        <v>1676</v>
      </c>
    </row>
    <row r="72" spans="1:11" s="5" customFormat="1" ht="15">
      <c r="A72" s="66" t="s">
        <v>66</v>
      </c>
      <c r="B72" s="23">
        <v>294</v>
      </c>
      <c r="C72" s="24">
        <v>175</v>
      </c>
      <c r="D72" s="23">
        <v>154</v>
      </c>
      <c r="E72" s="24">
        <v>123</v>
      </c>
      <c r="F72" s="51">
        <v>143</v>
      </c>
      <c r="G72" s="51">
        <v>353</v>
      </c>
      <c r="H72" s="51">
        <v>99</v>
      </c>
      <c r="I72" s="51">
        <v>85</v>
      </c>
      <c r="J72" s="51">
        <v>44</v>
      </c>
      <c r="K72" s="41">
        <v>14</v>
      </c>
    </row>
    <row r="73" spans="1:11" s="5" customFormat="1" ht="15">
      <c r="A73" s="66" t="s">
        <v>67</v>
      </c>
      <c r="B73" s="23">
        <v>522</v>
      </c>
      <c r="C73" s="24">
        <v>604</v>
      </c>
      <c r="D73" s="23">
        <v>519</v>
      </c>
      <c r="E73" s="24">
        <v>484</v>
      </c>
      <c r="F73" s="51">
        <v>493</v>
      </c>
      <c r="G73" s="51">
        <v>363</v>
      </c>
      <c r="H73" s="51">
        <v>513</v>
      </c>
      <c r="I73" s="51">
        <v>498</v>
      </c>
      <c r="J73" s="51">
        <v>319</v>
      </c>
      <c r="K73" s="41">
        <v>274</v>
      </c>
    </row>
    <row r="74" spans="1:11" s="5" customFormat="1" ht="15">
      <c r="A74" s="66" t="s">
        <v>68</v>
      </c>
      <c r="B74" s="23">
        <v>3433</v>
      </c>
      <c r="C74" s="24">
        <v>2854</v>
      </c>
      <c r="D74" s="23">
        <v>1631</v>
      </c>
      <c r="E74" s="24">
        <v>1003</v>
      </c>
      <c r="F74" s="51">
        <v>1107</v>
      </c>
      <c r="G74" s="51">
        <v>1074</v>
      </c>
      <c r="H74" s="51">
        <v>789</v>
      </c>
      <c r="I74" s="51">
        <v>1441</v>
      </c>
      <c r="J74" s="51">
        <v>1372</v>
      </c>
      <c r="K74" s="41">
        <v>1020</v>
      </c>
    </row>
    <row r="75" spans="1:11" s="5" customFormat="1" ht="15">
      <c r="A75" s="71" t="s">
        <v>25</v>
      </c>
      <c r="B75" s="23"/>
      <c r="C75" s="24"/>
      <c r="D75" s="23"/>
      <c r="E75" s="24"/>
      <c r="F75" s="51"/>
      <c r="G75" s="51"/>
      <c r="H75" s="51"/>
      <c r="I75" s="51"/>
      <c r="J75" s="51"/>
      <c r="K75" s="41"/>
    </row>
    <row r="76" spans="1:11" s="5" customFormat="1" ht="15">
      <c r="A76" s="68" t="s">
        <v>69</v>
      </c>
      <c r="B76" s="23">
        <v>375</v>
      </c>
      <c r="C76" s="24">
        <v>250</v>
      </c>
      <c r="D76" s="23">
        <v>215</v>
      </c>
      <c r="E76" s="24">
        <v>145</v>
      </c>
      <c r="F76" s="51">
        <v>196</v>
      </c>
      <c r="G76" s="51">
        <v>121</v>
      </c>
      <c r="H76" s="51">
        <v>105</v>
      </c>
      <c r="I76" s="51">
        <v>97</v>
      </c>
      <c r="J76" s="51">
        <v>39</v>
      </c>
      <c r="K76" s="41">
        <v>72</v>
      </c>
    </row>
    <row r="77" spans="1:11" s="5" customFormat="1" ht="15">
      <c r="A77" s="68" t="s">
        <v>70</v>
      </c>
      <c r="B77" s="23">
        <v>812</v>
      </c>
      <c r="C77" s="24">
        <v>575</v>
      </c>
      <c r="D77" s="23">
        <v>377</v>
      </c>
      <c r="E77" s="24">
        <v>448</v>
      </c>
      <c r="F77" s="51">
        <v>267</v>
      </c>
      <c r="G77" s="51">
        <v>294</v>
      </c>
      <c r="H77" s="51">
        <v>198</v>
      </c>
      <c r="I77" s="51">
        <v>845</v>
      </c>
      <c r="J77" s="51">
        <v>908</v>
      </c>
      <c r="K77" s="41">
        <v>511</v>
      </c>
    </row>
    <row r="78" spans="1:11" s="5" customFormat="1" ht="15">
      <c r="A78" s="68" t="s">
        <v>71</v>
      </c>
      <c r="B78" s="23">
        <v>2246</v>
      </c>
      <c r="C78" s="24">
        <v>2029</v>
      </c>
      <c r="D78" s="23">
        <v>1039</v>
      </c>
      <c r="E78" s="24">
        <v>410</v>
      </c>
      <c r="F78" s="51">
        <v>644</v>
      </c>
      <c r="G78" s="51">
        <v>659</v>
      </c>
      <c r="H78" s="51">
        <v>486</v>
      </c>
      <c r="I78" s="51">
        <v>499</v>
      </c>
      <c r="J78" s="51">
        <v>425</v>
      </c>
      <c r="K78" s="41">
        <v>437</v>
      </c>
    </row>
    <row r="79" spans="1:11" s="5" customFormat="1" ht="15">
      <c r="A79" s="66" t="s">
        <v>72</v>
      </c>
      <c r="B79" s="23">
        <v>650</v>
      </c>
      <c r="C79" s="24">
        <v>537</v>
      </c>
      <c r="D79" s="23">
        <v>360</v>
      </c>
      <c r="E79" s="24">
        <v>172</v>
      </c>
      <c r="F79" s="51">
        <v>279</v>
      </c>
      <c r="G79" s="51">
        <v>238</v>
      </c>
      <c r="H79" s="51">
        <v>293</v>
      </c>
      <c r="I79" s="51">
        <v>392</v>
      </c>
      <c r="J79" s="51">
        <v>395</v>
      </c>
      <c r="K79" s="41">
        <v>368</v>
      </c>
    </row>
    <row r="80" spans="1:11" s="33" customFormat="1" ht="15.75">
      <c r="A80" s="67" t="s">
        <v>73</v>
      </c>
      <c r="B80" s="44">
        <f aca="true" t="shared" si="0" ref="B80:G80">SUM(B81:B90)</f>
        <v>5649</v>
      </c>
      <c r="C80" s="44">
        <f t="shared" si="0"/>
        <v>4958</v>
      </c>
      <c r="D80" s="44">
        <f t="shared" si="0"/>
        <v>3690</v>
      </c>
      <c r="E80" s="44">
        <f t="shared" si="0"/>
        <v>2629</v>
      </c>
      <c r="F80" s="44">
        <f t="shared" si="0"/>
        <v>2455</v>
      </c>
      <c r="G80" s="44">
        <f t="shared" si="0"/>
        <v>2016</v>
      </c>
      <c r="H80" s="44">
        <v>2207</v>
      </c>
      <c r="I80" s="44">
        <v>3012</v>
      </c>
      <c r="J80" s="44">
        <v>2202</v>
      </c>
      <c r="K80" s="46">
        <v>2490</v>
      </c>
    </row>
    <row r="81" spans="1:11" s="5" customFormat="1" ht="15">
      <c r="A81" s="66" t="s">
        <v>74</v>
      </c>
      <c r="B81" s="23">
        <v>134</v>
      </c>
      <c r="C81" s="24">
        <v>76</v>
      </c>
      <c r="D81" s="23">
        <v>46</v>
      </c>
      <c r="E81" s="24">
        <v>76</v>
      </c>
      <c r="F81" s="51">
        <v>49</v>
      </c>
      <c r="G81" s="51">
        <v>65</v>
      </c>
      <c r="H81" s="51">
        <v>29</v>
      </c>
      <c r="I81" s="51">
        <v>68</v>
      </c>
      <c r="J81" s="51">
        <v>41</v>
      </c>
      <c r="K81" s="41">
        <v>37</v>
      </c>
    </row>
    <row r="82" spans="1:11" s="5" customFormat="1" ht="15">
      <c r="A82" s="66" t="s">
        <v>76</v>
      </c>
      <c r="B82" s="23">
        <v>120</v>
      </c>
      <c r="C82" s="24">
        <v>277</v>
      </c>
      <c r="D82" s="23">
        <v>261</v>
      </c>
      <c r="E82" s="24">
        <v>169</v>
      </c>
      <c r="F82" s="51">
        <v>129</v>
      </c>
      <c r="G82" s="51">
        <v>108</v>
      </c>
      <c r="H82" s="51">
        <v>122</v>
      </c>
      <c r="I82" s="51">
        <v>398</v>
      </c>
      <c r="J82" s="51">
        <v>33</v>
      </c>
      <c r="K82" s="41">
        <v>162</v>
      </c>
    </row>
    <row r="83" spans="1:11" s="5" customFormat="1" ht="15">
      <c r="A83" s="66" t="s">
        <v>77</v>
      </c>
      <c r="B83" s="23">
        <v>155</v>
      </c>
      <c r="C83" s="24">
        <v>77</v>
      </c>
      <c r="D83" s="23">
        <v>72</v>
      </c>
      <c r="E83" s="24">
        <v>45</v>
      </c>
      <c r="F83" s="51">
        <v>54</v>
      </c>
      <c r="G83" s="51">
        <v>20</v>
      </c>
      <c r="H83" s="51">
        <v>23</v>
      </c>
      <c r="I83" s="51">
        <v>47</v>
      </c>
      <c r="J83" s="51">
        <v>45</v>
      </c>
      <c r="K83" s="41">
        <v>18</v>
      </c>
    </row>
    <row r="84" spans="1:11" s="5" customFormat="1" ht="15">
      <c r="A84" s="66" t="s">
        <v>78</v>
      </c>
      <c r="B84" s="23">
        <v>1533</v>
      </c>
      <c r="C84" s="24">
        <v>1677</v>
      </c>
      <c r="D84" s="23">
        <v>778</v>
      </c>
      <c r="E84" s="24">
        <v>508</v>
      </c>
      <c r="F84" s="51">
        <v>399</v>
      </c>
      <c r="G84" s="51">
        <v>390</v>
      </c>
      <c r="H84" s="51">
        <v>454</v>
      </c>
      <c r="I84" s="51">
        <v>858</v>
      </c>
      <c r="J84" s="51">
        <v>539</v>
      </c>
      <c r="K84" s="41">
        <v>951</v>
      </c>
    </row>
    <row r="85" spans="1:11" s="5" customFormat="1" ht="15">
      <c r="A85" s="66" t="s">
        <v>80</v>
      </c>
      <c r="B85" s="23">
        <v>622</v>
      </c>
      <c r="C85" s="24">
        <v>757</v>
      </c>
      <c r="D85" s="23">
        <v>591</v>
      </c>
      <c r="E85" s="24">
        <v>429</v>
      </c>
      <c r="F85" s="51">
        <v>398</v>
      </c>
      <c r="G85" s="51">
        <v>384</v>
      </c>
      <c r="H85" s="51">
        <v>350</v>
      </c>
      <c r="I85" s="51">
        <v>355</v>
      </c>
      <c r="J85" s="51">
        <v>313</v>
      </c>
      <c r="K85" s="41">
        <v>293</v>
      </c>
    </row>
    <row r="86" spans="1:11" s="5" customFormat="1" ht="15">
      <c r="A86" s="66" t="s">
        <v>81</v>
      </c>
      <c r="B86" s="23">
        <v>857</v>
      </c>
      <c r="C86" s="24">
        <v>498</v>
      </c>
      <c r="D86" s="23">
        <v>665</v>
      </c>
      <c r="E86" s="24">
        <v>458</v>
      </c>
      <c r="F86" s="51">
        <v>410</v>
      </c>
      <c r="G86" s="51">
        <v>344</v>
      </c>
      <c r="H86" s="51">
        <v>531</v>
      </c>
      <c r="I86" s="51">
        <v>624</v>
      </c>
      <c r="J86" s="51">
        <v>638</v>
      </c>
      <c r="K86" s="41">
        <v>496</v>
      </c>
    </row>
    <row r="87" spans="1:11" s="5" customFormat="1" ht="15">
      <c r="A87" s="66" t="s">
        <v>82</v>
      </c>
      <c r="B87" s="23">
        <v>765</v>
      </c>
      <c r="C87" s="24">
        <v>547</v>
      </c>
      <c r="D87" s="23">
        <v>574</v>
      </c>
      <c r="E87" s="24">
        <v>365</v>
      </c>
      <c r="F87" s="51">
        <v>275</v>
      </c>
      <c r="G87" s="51">
        <v>325</v>
      </c>
      <c r="H87" s="51">
        <v>230</v>
      </c>
      <c r="I87" s="51">
        <v>211</v>
      </c>
      <c r="J87" s="51">
        <v>190</v>
      </c>
      <c r="K87" s="41">
        <v>154</v>
      </c>
    </row>
    <row r="88" spans="1:11" s="5" customFormat="1" ht="15">
      <c r="A88" s="66" t="s">
        <v>83</v>
      </c>
      <c r="B88" s="23">
        <v>249</v>
      </c>
      <c r="C88" s="24">
        <v>323</v>
      </c>
      <c r="D88" s="23">
        <v>283</v>
      </c>
      <c r="E88" s="24">
        <v>230</v>
      </c>
      <c r="F88" s="51">
        <v>246</v>
      </c>
      <c r="G88" s="51">
        <v>78</v>
      </c>
      <c r="H88" s="51">
        <v>155</v>
      </c>
      <c r="I88" s="51">
        <v>141</v>
      </c>
      <c r="J88" s="51">
        <v>97</v>
      </c>
      <c r="K88" s="41">
        <v>75</v>
      </c>
    </row>
    <row r="89" spans="1:11" s="5" customFormat="1" ht="15">
      <c r="A89" s="66" t="s">
        <v>84</v>
      </c>
      <c r="B89" s="23">
        <v>442</v>
      </c>
      <c r="C89" s="24">
        <v>477</v>
      </c>
      <c r="D89" s="23">
        <v>241</v>
      </c>
      <c r="E89" s="24">
        <v>224</v>
      </c>
      <c r="F89" s="51">
        <v>117</v>
      </c>
      <c r="G89" s="51">
        <v>151</v>
      </c>
      <c r="H89" s="51">
        <v>152</v>
      </c>
      <c r="I89" s="51">
        <v>203</v>
      </c>
      <c r="J89" s="51">
        <v>140</v>
      </c>
      <c r="K89" s="41">
        <v>125</v>
      </c>
    </row>
    <row r="90" spans="1:11" s="5" customFormat="1" ht="15">
      <c r="A90" s="66" t="s">
        <v>85</v>
      </c>
      <c r="B90" s="23">
        <v>772</v>
      </c>
      <c r="C90" s="24">
        <v>249</v>
      </c>
      <c r="D90" s="23">
        <v>179</v>
      </c>
      <c r="E90" s="24">
        <v>125</v>
      </c>
      <c r="F90" s="51">
        <v>378</v>
      </c>
      <c r="G90" s="51">
        <v>151</v>
      </c>
      <c r="H90" s="51">
        <v>161</v>
      </c>
      <c r="I90" s="51">
        <v>107</v>
      </c>
      <c r="J90" s="51">
        <v>166</v>
      </c>
      <c r="K90" s="41">
        <v>179</v>
      </c>
    </row>
    <row r="91" spans="1:11" s="35" customFormat="1" ht="19.5" customHeight="1">
      <c r="A91" s="67" t="s">
        <v>86</v>
      </c>
      <c r="B91" s="44">
        <f aca="true" t="shared" si="1" ref="B91:G91">SUM(B92:B102)</f>
        <v>2500</v>
      </c>
      <c r="C91" s="44">
        <f t="shared" si="1"/>
        <v>2161</v>
      </c>
      <c r="D91" s="44">
        <f t="shared" si="1"/>
        <v>1983</v>
      </c>
      <c r="E91" s="44">
        <f t="shared" si="1"/>
        <v>1804</v>
      </c>
      <c r="F91" s="44">
        <f t="shared" si="1"/>
        <v>1455</v>
      </c>
      <c r="G91" s="44">
        <f t="shared" si="1"/>
        <v>1720</v>
      </c>
      <c r="H91" s="44">
        <v>1327</v>
      </c>
      <c r="I91" s="44">
        <v>1343</v>
      </c>
      <c r="J91" s="44">
        <v>2353</v>
      </c>
      <c r="K91" s="46">
        <v>2029</v>
      </c>
    </row>
    <row r="92" spans="1:11" s="35" customFormat="1" ht="19.5" customHeight="1">
      <c r="A92" s="66" t="s">
        <v>75</v>
      </c>
      <c r="B92" s="23">
        <v>328</v>
      </c>
      <c r="C92" s="24">
        <v>354</v>
      </c>
      <c r="D92" s="23">
        <v>169</v>
      </c>
      <c r="E92" s="24">
        <v>149</v>
      </c>
      <c r="F92" s="51">
        <v>77</v>
      </c>
      <c r="G92" s="51">
        <v>93</v>
      </c>
      <c r="H92" s="51">
        <v>80</v>
      </c>
      <c r="I92" s="51">
        <v>82</v>
      </c>
      <c r="J92" s="51">
        <v>132</v>
      </c>
      <c r="K92" s="41">
        <v>99</v>
      </c>
    </row>
    <row r="93" spans="1:11" s="5" customFormat="1" ht="15">
      <c r="A93" s="66" t="s">
        <v>87</v>
      </c>
      <c r="B93" s="23">
        <v>556</v>
      </c>
      <c r="C93" s="24">
        <v>553</v>
      </c>
      <c r="D93" s="23">
        <v>596</v>
      </c>
      <c r="E93" s="24">
        <v>580</v>
      </c>
      <c r="F93" s="51">
        <v>495</v>
      </c>
      <c r="G93" s="51">
        <v>701</v>
      </c>
      <c r="H93" s="51">
        <v>440</v>
      </c>
      <c r="I93" s="51">
        <v>463</v>
      </c>
      <c r="J93" s="51">
        <v>322</v>
      </c>
      <c r="K93" s="41">
        <v>263</v>
      </c>
    </row>
    <row r="94" spans="1:11" s="5" customFormat="1" ht="15">
      <c r="A94" s="66" t="s">
        <v>79</v>
      </c>
      <c r="B94" s="23">
        <v>365</v>
      </c>
      <c r="C94" s="24">
        <v>194</v>
      </c>
      <c r="D94" s="23">
        <v>170</v>
      </c>
      <c r="E94" s="24">
        <v>134</v>
      </c>
      <c r="F94" s="51">
        <v>91</v>
      </c>
      <c r="G94" s="51">
        <v>107</v>
      </c>
      <c r="H94" s="51">
        <v>93</v>
      </c>
      <c r="I94" s="51">
        <v>116</v>
      </c>
      <c r="J94" s="51">
        <v>286</v>
      </c>
      <c r="K94" s="41">
        <v>418</v>
      </c>
    </row>
    <row r="95" spans="1:11" s="5" customFormat="1" ht="15">
      <c r="A95" s="66" t="s">
        <v>88</v>
      </c>
      <c r="B95" s="23">
        <v>133</v>
      </c>
      <c r="C95" s="24">
        <v>107</v>
      </c>
      <c r="D95" s="23">
        <v>149</v>
      </c>
      <c r="E95" s="24">
        <v>178</v>
      </c>
      <c r="F95" s="51">
        <v>175</v>
      </c>
      <c r="G95" s="51">
        <v>156</v>
      </c>
      <c r="H95" s="51">
        <v>152</v>
      </c>
      <c r="I95" s="51">
        <v>129</v>
      </c>
      <c r="J95" s="51">
        <v>121</v>
      </c>
      <c r="K95" s="41">
        <v>102</v>
      </c>
    </row>
    <row r="96" spans="1:11" s="5" customFormat="1" ht="15">
      <c r="A96" s="66" t="s">
        <v>89</v>
      </c>
      <c r="B96" s="23">
        <v>252</v>
      </c>
      <c r="C96" s="24">
        <v>236</v>
      </c>
      <c r="D96" s="23">
        <v>244</v>
      </c>
      <c r="E96" s="24">
        <v>233</v>
      </c>
      <c r="F96" s="51">
        <v>145</v>
      </c>
      <c r="G96" s="51">
        <v>104</v>
      </c>
      <c r="H96" s="51">
        <v>119</v>
      </c>
      <c r="I96" s="51">
        <v>111</v>
      </c>
      <c r="J96" s="51">
        <v>216</v>
      </c>
      <c r="K96" s="41">
        <v>210</v>
      </c>
    </row>
    <row r="97" spans="1:11" s="5" customFormat="1" ht="15">
      <c r="A97" s="66" t="s">
        <v>90</v>
      </c>
      <c r="B97" s="23">
        <v>239</v>
      </c>
      <c r="C97" s="24">
        <v>182</v>
      </c>
      <c r="D97" s="23">
        <v>295</v>
      </c>
      <c r="E97" s="24">
        <v>98</v>
      </c>
      <c r="F97" s="51">
        <v>196</v>
      </c>
      <c r="G97" s="51">
        <v>203</v>
      </c>
      <c r="H97" s="51">
        <v>254</v>
      </c>
      <c r="I97" s="51">
        <v>300</v>
      </c>
      <c r="J97" s="51">
        <v>186</v>
      </c>
      <c r="K97" s="41">
        <v>203</v>
      </c>
    </row>
    <row r="98" spans="1:11" s="5" customFormat="1" ht="15">
      <c r="A98" s="66" t="s">
        <v>91</v>
      </c>
      <c r="B98" s="23">
        <v>487</v>
      </c>
      <c r="C98" s="24">
        <v>406</v>
      </c>
      <c r="D98" s="23">
        <v>251</v>
      </c>
      <c r="E98" s="24">
        <v>322</v>
      </c>
      <c r="F98" s="51">
        <v>147</v>
      </c>
      <c r="G98" s="51">
        <v>286</v>
      </c>
      <c r="H98" s="51">
        <v>116</v>
      </c>
      <c r="I98" s="51">
        <v>95</v>
      </c>
      <c r="J98" s="51">
        <v>509</v>
      </c>
      <c r="K98" s="41">
        <v>85</v>
      </c>
    </row>
    <row r="99" spans="1:11" s="5" customFormat="1" ht="15">
      <c r="A99" s="66" t="s">
        <v>92</v>
      </c>
      <c r="B99" s="23">
        <v>35</v>
      </c>
      <c r="C99" s="24">
        <v>10</v>
      </c>
      <c r="D99" s="23">
        <v>20</v>
      </c>
      <c r="E99" s="24">
        <v>6</v>
      </c>
      <c r="F99" s="51">
        <v>17</v>
      </c>
      <c r="G99" s="51">
        <v>8</v>
      </c>
      <c r="H99" s="51">
        <v>10</v>
      </c>
      <c r="I99" s="51">
        <v>5</v>
      </c>
      <c r="J99" s="51">
        <v>12</v>
      </c>
      <c r="K99" s="41">
        <v>69</v>
      </c>
    </row>
    <row r="100" spans="1:11" s="5" customFormat="1" ht="15">
      <c r="A100" s="66" t="s">
        <v>93</v>
      </c>
      <c r="B100" s="23">
        <v>55</v>
      </c>
      <c r="C100" s="24">
        <v>70</v>
      </c>
      <c r="D100" s="23">
        <v>30</v>
      </c>
      <c r="E100" s="24">
        <v>33</v>
      </c>
      <c r="F100" s="51">
        <v>61</v>
      </c>
      <c r="G100" s="51">
        <v>23</v>
      </c>
      <c r="H100" s="51">
        <v>16</v>
      </c>
      <c r="I100" s="51">
        <v>16</v>
      </c>
      <c r="J100" s="51">
        <v>538</v>
      </c>
      <c r="K100" s="41">
        <v>559</v>
      </c>
    </row>
    <row r="101" spans="1:11" s="5" customFormat="1" ht="15">
      <c r="A101" s="66" t="s">
        <v>94</v>
      </c>
      <c r="B101" s="23">
        <v>25</v>
      </c>
      <c r="C101" s="24">
        <v>23</v>
      </c>
      <c r="D101" s="23">
        <v>27</v>
      </c>
      <c r="E101" s="24">
        <v>42</v>
      </c>
      <c r="F101" s="51">
        <v>36</v>
      </c>
      <c r="G101" s="51">
        <v>26</v>
      </c>
      <c r="H101" s="51">
        <v>19</v>
      </c>
      <c r="I101" s="51">
        <v>14</v>
      </c>
      <c r="J101" s="51">
        <v>17</v>
      </c>
      <c r="K101" s="41">
        <v>13</v>
      </c>
    </row>
    <row r="102" spans="1:11" s="5" customFormat="1" ht="15">
      <c r="A102" s="69" t="s">
        <v>95</v>
      </c>
      <c r="B102" s="32">
        <v>25</v>
      </c>
      <c r="C102" s="32">
        <v>26</v>
      </c>
      <c r="D102" s="32">
        <v>32</v>
      </c>
      <c r="E102" s="32">
        <v>29</v>
      </c>
      <c r="F102" s="53">
        <v>15</v>
      </c>
      <c r="G102" s="53">
        <v>13</v>
      </c>
      <c r="H102" s="53">
        <v>28</v>
      </c>
      <c r="I102" s="53">
        <v>12</v>
      </c>
      <c r="J102" s="53">
        <v>14</v>
      </c>
      <c r="K102" s="43">
        <v>8</v>
      </c>
    </row>
    <row r="103" spans="1:5" s="5" customFormat="1" ht="15.75">
      <c r="A103" s="48"/>
      <c r="B103" s="28"/>
      <c r="C103" s="28"/>
      <c r="D103" s="28"/>
      <c r="E103" s="14"/>
    </row>
    <row r="106" spans="1:5" s="5" customFormat="1" ht="15">
      <c r="A106" s="38"/>
      <c r="B106" s="11"/>
      <c r="C106" s="11"/>
      <c r="D106" s="12"/>
      <c r="E106" s="12"/>
    </row>
    <row r="107" spans="1:5" s="5" customFormat="1" ht="21.75" customHeight="1">
      <c r="A107" s="77"/>
      <c r="B107" s="77"/>
      <c r="C107" s="77"/>
      <c r="D107" s="77"/>
      <c r="E107" s="77"/>
    </row>
    <row r="108" spans="1:5" s="6" customFormat="1" ht="9" customHeight="1">
      <c r="A108" s="17"/>
      <c r="B108" s="18"/>
      <c r="C108" s="18"/>
      <c r="D108" s="19"/>
      <c r="E108" s="20"/>
    </row>
    <row r="109" spans="1:5" s="4" customFormat="1" ht="15">
      <c r="A109" s="38"/>
      <c r="B109" s="14"/>
      <c r="C109" s="14"/>
      <c r="D109" s="14"/>
      <c r="E109" s="14"/>
    </row>
    <row r="110" spans="1:5" s="4" customFormat="1" ht="15">
      <c r="A110" s="38"/>
      <c r="B110" s="14"/>
      <c r="C110" s="14"/>
      <c r="D110" s="14"/>
      <c r="E110" s="14"/>
    </row>
    <row r="111" spans="1:5" s="4" customFormat="1" ht="15">
      <c r="A111" s="38"/>
      <c r="B111" s="14"/>
      <c r="C111" s="14"/>
      <c r="D111" s="14"/>
      <c r="E111" s="14"/>
    </row>
    <row r="112" spans="1:5" s="4" customFormat="1" ht="15">
      <c r="A112" s="38"/>
      <c r="B112" s="14"/>
      <c r="C112" s="14"/>
      <c r="D112" s="14"/>
      <c r="E112" s="14"/>
    </row>
    <row r="113" spans="1:5" s="4" customFormat="1" ht="15">
      <c r="A113" s="38"/>
      <c r="B113" s="14"/>
      <c r="C113" s="14"/>
      <c r="D113" s="14"/>
      <c r="E113" s="14"/>
    </row>
    <row r="114" spans="1:5" s="4" customFormat="1" ht="15">
      <c r="A114" s="38"/>
      <c r="B114" s="14"/>
      <c r="C114" s="14"/>
      <c r="D114" s="14"/>
      <c r="E114" s="14"/>
    </row>
    <row r="115" spans="1:5" s="4" customFormat="1" ht="15">
      <c r="A115" s="38"/>
      <c r="B115" s="14"/>
      <c r="C115" s="14"/>
      <c r="D115" s="14"/>
      <c r="E115" s="14"/>
    </row>
    <row r="116" spans="1:5" s="4" customFormat="1" ht="15">
      <c r="A116" s="38"/>
      <c r="B116" s="14"/>
      <c r="C116" s="14"/>
      <c r="D116" s="14"/>
      <c r="E116" s="14"/>
    </row>
    <row r="117" spans="1:5" s="4" customFormat="1" ht="15">
      <c r="A117" s="38"/>
      <c r="B117" s="14"/>
      <c r="C117" s="14"/>
      <c r="D117" s="14"/>
      <c r="E117" s="14"/>
    </row>
    <row r="118" spans="1:5" s="4" customFormat="1" ht="15">
      <c r="A118" s="38"/>
      <c r="B118" s="14"/>
      <c r="C118" s="14"/>
      <c r="D118" s="14"/>
      <c r="E118" s="14"/>
    </row>
    <row r="119" spans="1:5" s="4" customFormat="1" ht="15">
      <c r="A119" s="38"/>
      <c r="B119" s="14"/>
      <c r="C119" s="14"/>
      <c r="D119" s="14"/>
      <c r="E119" s="14"/>
    </row>
    <row r="120" spans="1:5" s="4" customFormat="1" ht="15">
      <c r="A120" s="38"/>
      <c r="B120" s="14"/>
      <c r="C120" s="14"/>
      <c r="D120" s="14"/>
      <c r="E120" s="14"/>
    </row>
    <row r="121" spans="1:5" s="4" customFormat="1" ht="15">
      <c r="A121" s="38"/>
      <c r="B121" s="14"/>
      <c r="C121" s="14"/>
      <c r="D121" s="14"/>
      <c r="E121" s="14"/>
    </row>
    <row r="122" spans="1:5" s="4" customFormat="1" ht="15">
      <c r="A122" s="38"/>
      <c r="B122" s="14"/>
      <c r="C122" s="14"/>
      <c r="D122" s="14"/>
      <c r="E122" s="14"/>
    </row>
    <row r="123" spans="1:5" s="4" customFormat="1" ht="15">
      <c r="A123" s="38"/>
      <c r="B123" s="14"/>
      <c r="C123" s="14"/>
      <c r="D123" s="14"/>
      <c r="E123" s="14"/>
    </row>
    <row r="124" spans="1:5" s="4" customFormat="1" ht="15">
      <c r="A124" s="38"/>
      <c r="B124" s="14"/>
      <c r="C124" s="14"/>
      <c r="D124" s="14"/>
      <c r="E124" s="14"/>
    </row>
    <row r="125" spans="1:5" s="4" customFormat="1" ht="15">
      <c r="A125" s="38"/>
      <c r="B125" s="14"/>
      <c r="C125" s="14"/>
      <c r="D125" s="14"/>
      <c r="E125" s="14"/>
    </row>
    <row r="126" spans="1:5" s="4" customFormat="1" ht="15">
      <c r="A126" s="38"/>
      <c r="B126" s="14"/>
      <c r="C126" s="14"/>
      <c r="D126" s="14"/>
      <c r="E126" s="14"/>
    </row>
    <row r="127" spans="1:5" s="4" customFormat="1" ht="15">
      <c r="A127" s="38"/>
      <c r="B127" s="14"/>
      <c r="C127" s="14"/>
      <c r="D127" s="14"/>
      <c r="E127" s="14"/>
    </row>
    <row r="128" spans="1:5" s="4" customFormat="1" ht="15">
      <c r="A128" s="38"/>
      <c r="B128" s="14"/>
      <c r="C128" s="14"/>
      <c r="D128" s="14"/>
      <c r="E128" s="14"/>
    </row>
    <row r="129" spans="1:5" s="4" customFormat="1" ht="15">
      <c r="A129" s="38"/>
      <c r="B129" s="14"/>
      <c r="C129" s="14"/>
      <c r="D129" s="14"/>
      <c r="E129" s="14"/>
    </row>
    <row r="130" spans="1:5" s="4" customFormat="1" ht="15">
      <c r="A130" s="38"/>
      <c r="B130" s="14"/>
      <c r="C130" s="14"/>
      <c r="D130" s="14"/>
      <c r="E130" s="14"/>
    </row>
    <row r="131" spans="1:5" s="4" customFormat="1" ht="15">
      <c r="A131" s="38"/>
      <c r="B131" s="14"/>
      <c r="C131" s="14"/>
      <c r="D131" s="14"/>
      <c r="E131" s="14"/>
    </row>
    <row r="132" spans="1:5" s="4" customFormat="1" ht="15">
      <c r="A132" s="38"/>
      <c r="B132" s="14"/>
      <c r="C132" s="14"/>
      <c r="D132" s="14"/>
      <c r="E132" s="14"/>
    </row>
    <row r="133" spans="1:5" s="4" customFormat="1" ht="15">
      <c r="A133" s="38"/>
      <c r="B133" s="14"/>
      <c r="C133" s="14"/>
      <c r="D133" s="14"/>
      <c r="E133" s="14"/>
    </row>
    <row r="134" spans="1:5" s="4" customFormat="1" ht="15">
      <c r="A134" s="38"/>
      <c r="B134" s="14"/>
      <c r="C134" s="14"/>
      <c r="D134" s="14"/>
      <c r="E134" s="14"/>
    </row>
    <row r="135" spans="1:5" s="4" customFormat="1" ht="15">
      <c r="A135" s="38"/>
      <c r="B135" s="14"/>
      <c r="C135" s="14"/>
      <c r="D135" s="14"/>
      <c r="E135" s="14"/>
    </row>
    <row r="136" spans="1:5" s="4" customFormat="1" ht="15">
      <c r="A136" s="38"/>
      <c r="B136" s="14"/>
      <c r="C136" s="14"/>
      <c r="D136" s="14"/>
      <c r="E136" s="14"/>
    </row>
    <row r="137" spans="1:5" s="4" customFormat="1" ht="15">
      <c r="A137" s="38"/>
      <c r="B137" s="14"/>
      <c r="C137" s="14"/>
      <c r="D137" s="14"/>
      <c r="E137" s="14"/>
    </row>
    <row r="138" spans="1:5" s="4" customFormat="1" ht="15">
      <c r="A138" s="38"/>
      <c r="B138" s="14"/>
      <c r="C138" s="14"/>
      <c r="D138" s="14"/>
      <c r="E138" s="14"/>
    </row>
    <row r="139" spans="1:5" s="4" customFormat="1" ht="15">
      <c r="A139" s="38"/>
      <c r="B139" s="14"/>
      <c r="C139" s="14"/>
      <c r="D139" s="14"/>
      <c r="E139" s="14"/>
    </row>
    <row r="140" spans="1:5" s="4" customFormat="1" ht="15">
      <c r="A140" s="38"/>
      <c r="B140" s="14"/>
      <c r="C140" s="14"/>
      <c r="D140" s="14"/>
      <c r="E140" s="14"/>
    </row>
    <row r="141" spans="1:5" s="4" customFormat="1" ht="15">
      <c r="A141" s="38"/>
      <c r="B141" s="14"/>
      <c r="C141" s="14"/>
      <c r="D141" s="14"/>
      <c r="E141" s="14"/>
    </row>
    <row r="142" spans="1:5" s="4" customFormat="1" ht="15">
      <c r="A142" s="38"/>
      <c r="B142" s="14"/>
      <c r="C142" s="14"/>
      <c r="D142" s="14"/>
      <c r="E142" s="14"/>
    </row>
    <row r="143" spans="1:5" s="4" customFormat="1" ht="15">
      <c r="A143" s="38"/>
      <c r="B143" s="14"/>
      <c r="C143" s="14"/>
      <c r="D143" s="14"/>
      <c r="E143" s="14"/>
    </row>
    <row r="144" spans="1:5" s="4" customFormat="1" ht="15">
      <c r="A144" s="38"/>
      <c r="B144" s="14"/>
      <c r="C144" s="14"/>
      <c r="D144" s="14"/>
      <c r="E144" s="14"/>
    </row>
    <row r="145" spans="1:5" s="4" customFormat="1" ht="15">
      <c r="A145" s="38"/>
      <c r="B145" s="14"/>
      <c r="C145" s="14"/>
      <c r="D145" s="14"/>
      <c r="E145" s="14"/>
    </row>
    <row r="146" spans="1:5" s="4" customFormat="1" ht="15">
      <c r="A146" s="38"/>
      <c r="B146" s="14"/>
      <c r="C146" s="14"/>
      <c r="D146" s="14"/>
      <c r="E146" s="14"/>
    </row>
    <row r="147" spans="1:5" s="4" customFormat="1" ht="15">
      <c r="A147" s="38"/>
      <c r="B147" s="14"/>
      <c r="C147" s="14"/>
      <c r="D147" s="14"/>
      <c r="E147" s="14"/>
    </row>
    <row r="148" spans="1:5" s="4" customFormat="1" ht="15">
      <c r="A148" s="38"/>
      <c r="B148" s="14"/>
      <c r="C148" s="14"/>
      <c r="D148" s="14"/>
      <c r="E148" s="14"/>
    </row>
    <row r="149" spans="1:5" s="4" customFormat="1" ht="15">
      <c r="A149" s="38"/>
      <c r="B149" s="14"/>
      <c r="C149" s="14"/>
      <c r="D149" s="14"/>
      <c r="E149" s="14"/>
    </row>
    <row r="150" spans="1:5" s="4" customFormat="1" ht="15">
      <c r="A150" s="38"/>
      <c r="B150" s="14"/>
      <c r="C150" s="14"/>
      <c r="D150" s="14"/>
      <c r="E150" s="14"/>
    </row>
    <row r="151" spans="1:5" s="4" customFormat="1" ht="15">
      <c r="A151" s="38"/>
      <c r="B151" s="14"/>
      <c r="C151" s="14"/>
      <c r="D151" s="14"/>
      <c r="E151" s="14"/>
    </row>
    <row r="152" spans="1:5" s="4" customFormat="1" ht="15">
      <c r="A152" s="38"/>
      <c r="B152" s="14"/>
      <c r="C152" s="14"/>
      <c r="D152" s="14"/>
      <c r="E152" s="14"/>
    </row>
    <row r="153" spans="1:5" s="4" customFormat="1" ht="15">
      <c r="A153" s="38"/>
      <c r="B153" s="14"/>
      <c r="C153" s="14"/>
      <c r="D153" s="14"/>
      <c r="E153" s="14"/>
    </row>
    <row r="154" spans="1:5" s="4" customFormat="1" ht="15">
      <c r="A154" s="38"/>
      <c r="B154" s="14"/>
      <c r="C154" s="14"/>
      <c r="D154" s="14"/>
      <c r="E154" s="14"/>
    </row>
    <row r="155" spans="1:5" s="4" customFormat="1" ht="15">
      <c r="A155" s="38"/>
      <c r="B155" s="14"/>
      <c r="C155" s="14"/>
      <c r="D155" s="14"/>
      <c r="E155" s="14"/>
    </row>
    <row r="156" spans="1:5" s="4" customFormat="1" ht="15">
      <c r="A156" s="38"/>
      <c r="B156" s="14"/>
      <c r="C156" s="14"/>
      <c r="D156" s="14"/>
      <c r="E156" s="14"/>
    </row>
    <row r="157" spans="1:5" s="4" customFormat="1" ht="15">
      <c r="A157" s="38"/>
      <c r="B157" s="14"/>
      <c r="C157" s="14"/>
      <c r="D157" s="14"/>
      <c r="E157" s="14"/>
    </row>
    <row r="158" spans="1:5" s="4" customFormat="1" ht="15">
      <c r="A158" s="38"/>
      <c r="B158" s="14"/>
      <c r="C158" s="14"/>
      <c r="D158" s="14"/>
      <c r="E158" s="14"/>
    </row>
    <row r="159" spans="1:5" s="4" customFormat="1" ht="15">
      <c r="A159" s="38"/>
      <c r="B159" s="14"/>
      <c r="C159" s="14"/>
      <c r="D159" s="14"/>
      <c r="E159" s="14"/>
    </row>
    <row r="160" spans="1:5" s="4" customFormat="1" ht="15">
      <c r="A160" s="38"/>
      <c r="B160" s="14"/>
      <c r="C160" s="14"/>
      <c r="D160" s="14"/>
      <c r="E160" s="14"/>
    </row>
    <row r="161" spans="1:5" s="4" customFormat="1" ht="15">
      <c r="A161" s="38"/>
      <c r="B161" s="14"/>
      <c r="C161" s="14"/>
      <c r="D161" s="14"/>
      <c r="E161" s="14"/>
    </row>
    <row r="162" spans="1:5" s="4" customFormat="1" ht="15">
      <c r="A162" s="38"/>
      <c r="B162" s="14"/>
      <c r="C162" s="14"/>
      <c r="D162" s="14"/>
      <c r="E162" s="14"/>
    </row>
    <row r="163" spans="1:5" s="4" customFormat="1" ht="15">
      <c r="A163" s="38"/>
      <c r="B163" s="14"/>
      <c r="C163" s="14"/>
      <c r="D163" s="14"/>
      <c r="E163" s="14"/>
    </row>
    <row r="164" spans="1:5" s="4" customFormat="1" ht="15">
      <c r="A164" s="38"/>
      <c r="B164" s="14"/>
      <c r="C164" s="14"/>
      <c r="D164" s="14"/>
      <c r="E164" s="14"/>
    </row>
    <row r="165" spans="1:5" s="4" customFormat="1" ht="15">
      <c r="A165" s="38"/>
      <c r="B165" s="14"/>
      <c r="C165" s="14"/>
      <c r="D165" s="14"/>
      <c r="E165" s="14"/>
    </row>
    <row r="166" spans="1:5" s="4" customFormat="1" ht="15">
      <c r="A166" s="38"/>
      <c r="B166" s="14"/>
      <c r="C166" s="14"/>
      <c r="D166" s="14"/>
      <c r="E166" s="14"/>
    </row>
    <row r="167" spans="1:5" s="4" customFormat="1" ht="15">
      <c r="A167" s="38"/>
      <c r="B167" s="14"/>
      <c r="C167" s="14"/>
      <c r="D167" s="14"/>
      <c r="E167" s="14"/>
    </row>
    <row r="168" spans="1:5" s="4" customFormat="1" ht="15">
      <c r="A168" s="38"/>
      <c r="B168" s="14"/>
      <c r="C168" s="14"/>
      <c r="D168" s="14"/>
      <c r="E168" s="14"/>
    </row>
    <row r="169" spans="1:5" s="4" customFormat="1" ht="15">
      <c r="A169" s="38"/>
      <c r="B169" s="14"/>
      <c r="C169" s="14"/>
      <c r="D169" s="14"/>
      <c r="E169" s="14"/>
    </row>
    <row r="170" spans="1:5" s="4" customFormat="1" ht="15">
      <c r="A170" s="38"/>
      <c r="B170" s="14"/>
      <c r="C170" s="14"/>
      <c r="D170" s="14"/>
      <c r="E170" s="14"/>
    </row>
    <row r="171" spans="1:5" s="4" customFormat="1" ht="15">
      <c r="A171" s="38"/>
      <c r="B171" s="14"/>
      <c r="C171" s="14"/>
      <c r="D171" s="14"/>
      <c r="E171" s="14"/>
    </row>
    <row r="172" spans="1:5" s="4" customFormat="1" ht="15">
      <c r="A172" s="38"/>
      <c r="B172" s="14"/>
      <c r="C172" s="14"/>
      <c r="D172" s="14"/>
      <c r="E172" s="14"/>
    </row>
    <row r="173" spans="1:5" s="4" customFormat="1" ht="15">
      <c r="A173" s="38"/>
      <c r="B173" s="14"/>
      <c r="C173" s="14"/>
      <c r="D173" s="14"/>
      <c r="E173" s="14"/>
    </row>
    <row r="174" spans="1:5" s="4" customFormat="1" ht="15">
      <c r="A174" s="38"/>
      <c r="B174" s="14"/>
      <c r="C174" s="14"/>
      <c r="D174" s="14"/>
      <c r="E174" s="14"/>
    </row>
    <row r="175" spans="1:5" s="4" customFormat="1" ht="15">
      <c r="A175" s="38"/>
      <c r="B175" s="14"/>
      <c r="C175" s="14"/>
      <c r="D175" s="14"/>
      <c r="E175" s="14"/>
    </row>
    <row r="176" spans="1:5" s="4" customFormat="1" ht="15">
      <c r="A176" s="38"/>
      <c r="B176" s="14"/>
      <c r="C176" s="14"/>
      <c r="D176" s="14"/>
      <c r="E176" s="14"/>
    </row>
    <row r="177" spans="1:5" s="4" customFormat="1" ht="15">
      <c r="A177" s="38"/>
      <c r="B177" s="14"/>
      <c r="C177" s="14"/>
      <c r="D177" s="14"/>
      <c r="E177" s="14"/>
    </row>
    <row r="178" spans="1:5" s="4" customFormat="1" ht="15">
      <c r="A178" s="38"/>
      <c r="B178" s="14"/>
      <c r="C178" s="14"/>
      <c r="D178" s="14"/>
      <c r="E178" s="14"/>
    </row>
    <row r="179" spans="1:5" s="4" customFormat="1" ht="15">
      <c r="A179" s="38"/>
      <c r="B179" s="14"/>
      <c r="C179" s="14"/>
      <c r="D179" s="14"/>
      <c r="E179" s="14"/>
    </row>
    <row r="180" spans="1:5" s="4" customFormat="1" ht="15">
      <c r="A180" s="38"/>
      <c r="B180" s="14"/>
      <c r="C180" s="14"/>
      <c r="D180" s="14"/>
      <c r="E180" s="14"/>
    </row>
    <row r="181" spans="1:5" s="4" customFormat="1" ht="15">
      <c r="A181" s="38"/>
      <c r="B181" s="14"/>
      <c r="C181" s="14"/>
      <c r="D181" s="14"/>
      <c r="E181" s="14"/>
    </row>
    <row r="182" spans="1:5" s="4" customFormat="1" ht="15">
      <c r="A182" s="38"/>
      <c r="B182" s="14"/>
      <c r="C182" s="14"/>
      <c r="D182" s="14"/>
      <c r="E182" s="14"/>
    </row>
    <row r="183" spans="1:5" s="4" customFormat="1" ht="15">
      <c r="A183" s="38"/>
      <c r="B183" s="14"/>
      <c r="C183" s="14"/>
      <c r="D183" s="14"/>
      <c r="E183" s="14"/>
    </row>
    <row r="184" spans="1:5" s="4" customFormat="1" ht="15">
      <c r="A184" s="38"/>
      <c r="B184" s="14"/>
      <c r="C184" s="14"/>
      <c r="D184" s="14"/>
      <c r="E184" s="14"/>
    </row>
    <row r="185" spans="1:5" s="4" customFormat="1" ht="15">
      <c r="A185" s="38"/>
      <c r="B185" s="14"/>
      <c r="C185" s="14"/>
      <c r="D185" s="14"/>
      <c r="E185" s="14"/>
    </row>
    <row r="186" spans="1:5" s="4" customFormat="1" ht="15">
      <c r="A186" s="38"/>
      <c r="B186" s="14"/>
      <c r="C186" s="14"/>
      <c r="D186" s="14"/>
      <c r="E186" s="14"/>
    </row>
    <row r="187" spans="1:5" s="4" customFormat="1" ht="15">
      <c r="A187" s="38"/>
      <c r="B187" s="14"/>
      <c r="C187" s="14"/>
      <c r="D187" s="14"/>
      <c r="E187" s="14"/>
    </row>
    <row r="188" spans="1:5" s="4" customFormat="1" ht="15">
      <c r="A188" s="38"/>
      <c r="B188" s="14"/>
      <c r="C188" s="14"/>
      <c r="D188" s="14"/>
      <c r="E188" s="14"/>
    </row>
    <row r="189" spans="1:5" s="4" customFormat="1" ht="15">
      <c r="A189" s="38"/>
      <c r="B189" s="14"/>
      <c r="C189" s="14"/>
      <c r="D189" s="14"/>
      <c r="E189" s="14"/>
    </row>
    <row r="190" spans="1:5" s="4" customFormat="1" ht="15">
      <c r="A190" s="38"/>
      <c r="B190" s="14"/>
      <c r="C190" s="14"/>
      <c r="D190" s="14"/>
      <c r="E190" s="14"/>
    </row>
    <row r="191" spans="1:5" s="4" customFormat="1" ht="15">
      <c r="A191" s="38"/>
      <c r="B191" s="14"/>
      <c r="C191" s="14"/>
      <c r="D191" s="14"/>
      <c r="E191" s="14"/>
    </row>
    <row r="192" spans="1:5" s="4" customFormat="1" ht="15">
      <c r="A192" s="38"/>
      <c r="B192" s="14"/>
      <c r="C192" s="14"/>
      <c r="D192" s="14"/>
      <c r="E192" s="14"/>
    </row>
    <row r="193" spans="1:5" s="4" customFormat="1" ht="15">
      <c r="A193" s="38"/>
      <c r="B193" s="14"/>
      <c r="C193" s="14"/>
      <c r="D193" s="14"/>
      <c r="E193" s="14"/>
    </row>
    <row r="194" spans="1:5" s="4" customFormat="1" ht="15">
      <c r="A194" s="38"/>
      <c r="B194" s="14"/>
      <c r="C194" s="14"/>
      <c r="D194" s="14"/>
      <c r="E194" s="14"/>
    </row>
    <row r="195" spans="1:5" s="4" customFormat="1" ht="15">
      <c r="A195" s="38"/>
      <c r="B195" s="14"/>
      <c r="C195" s="14"/>
      <c r="D195" s="14"/>
      <c r="E195" s="14"/>
    </row>
    <row r="196" spans="1:5" s="4" customFormat="1" ht="15">
      <c r="A196" s="38"/>
      <c r="B196" s="14"/>
      <c r="C196" s="14"/>
      <c r="D196" s="14"/>
      <c r="E196" s="14"/>
    </row>
    <row r="197" spans="1:5" s="4" customFormat="1" ht="15">
      <c r="A197" s="38"/>
      <c r="B197" s="14"/>
      <c r="C197" s="14"/>
      <c r="D197" s="14"/>
      <c r="E197" s="14"/>
    </row>
    <row r="198" spans="1:5" s="4" customFormat="1" ht="15">
      <c r="A198" s="38"/>
      <c r="B198" s="14"/>
      <c r="C198" s="14"/>
      <c r="D198" s="14"/>
      <c r="E198" s="14"/>
    </row>
    <row r="199" spans="1:5" s="4" customFormat="1" ht="15">
      <c r="A199" s="38"/>
      <c r="B199" s="14"/>
      <c r="C199" s="14"/>
      <c r="D199" s="14"/>
      <c r="E199" s="14"/>
    </row>
    <row r="200" spans="1:5" s="4" customFormat="1" ht="15">
      <c r="A200" s="38"/>
      <c r="B200" s="14"/>
      <c r="C200" s="14"/>
      <c r="D200" s="14"/>
      <c r="E200" s="14"/>
    </row>
    <row r="201" spans="1:5" s="4" customFormat="1" ht="15">
      <c r="A201" s="38"/>
      <c r="B201" s="14"/>
      <c r="C201" s="14"/>
      <c r="D201" s="14"/>
      <c r="E201" s="14"/>
    </row>
    <row r="202" spans="1:5" s="4" customFormat="1" ht="15">
      <c r="A202" s="38"/>
      <c r="B202" s="14"/>
      <c r="C202" s="14"/>
      <c r="D202" s="14"/>
      <c r="E202" s="14"/>
    </row>
    <row r="203" spans="1:5" s="4" customFormat="1" ht="15">
      <c r="A203" s="38"/>
      <c r="B203" s="14"/>
      <c r="C203" s="14"/>
      <c r="D203" s="14"/>
      <c r="E203" s="14"/>
    </row>
    <row r="204" spans="1:5" s="4" customFormat="1" ht="15">
      <c r="A204" s="38"/>
      <c r="B204" s="14"/>
      <c r="C204" s="14"/>
      <c r="D204" s="14"/>
      <c r="E204" s="14"/>
    </row>
    <row r="205" spans="1:5" s="4" customFormat="1" ht="15">
      <c r="A205" s="38"/>
      <c r="B205" s="14"/>
      <c r="C205" s="14"/>
      <c r="D205" s="14"/>
      <c r="E205" s="14"/>
    </row>
    <row r="206" spans="1:5" s="4" customFormat="1" ht="15">
      <c r="A206" s="38"/>
      <c r="B206" s="14"/>
      <c r="C206" s="14"/>
      <c r="D206" s="14"/>
      <c r="E206" s="14"/>
    </row>
    <row r="207" spans="1:5" s="4" customFormat="1" ht="15">
      <c r="A207" s="38"/>
      <c r="B207" s="14"/>
      <c r="C207" s="14"/>
      <c r="D207" s="14"/>
      <c r="E207" s="14"/>
    </row>
    <row r="208" spans="1:5" s="4" customFormat="1" ht="15">
      <c r="A208" s="38"/>
      <c r="B208" s="14"/>
      <c r="C208" s="14"/>
      <c r="D208" s="14"/>
      <c r="E208" s="14"/>
    </row>
    <row r="209" spans="1:5" s="4" customFormat="1" ht="15">
      <c r="A209" s="38"/>
      <c r="B209" s="14"/>
      <c r="C209" s="14"/>
      <c r="D209" s="14"/>
      <c r="E209" s="14"/>
    </row>
    <row r="210" spans="1:5" s="4" customFormat="1" ht="15">
      <c r="A210" s="38"/>
      <c r="B210" s="14"/>
      <c r="C210" s="14"/>
      <c r="D210" s="14"/>
      <c r="E210" s="14"/>
    </row>
    <row r="211" spans="1:5" s="4" customFormat="1" ht="15">
      <c r="A211" s="38"/>
      <c r="B211" s="14"/>
      <c r="C211" s="14"/>
      <c r="D211" s="14"/>
      <c r="E211" s="14"/>
    </row>
    <row r="212" spans="1:5" s="4" customFormat="1" ht="15">
      <c r="A212" s="38"/>
      <c r="B212" s="14"/>
      <c r="C212" s="14"/>
      <c r="D212" s="14"/>
      <c r="E212" s="14"/>
    </row>
  </sheetData>
  <sheetProtection/>
  <mergeCells count="3">
    <mergeCell ref="A2:E2"/>
    <mergeCell ref="A107:E107"/>
    <mergeCell ref="A1:J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Antipova</dc:creator>
  <cp:keywords/>
  <dc:description/>
  <cp:lastModifiedBy>Горнов Григорий Сергеевич</cp:lastModifiedBy>
  <cp:lastPrinted>2021-06-01T15:24:33Z</cp:lastPrinted>
  <dcterms:created xsi:type="dcterms:W3CDTF">2013-09-26T10:00:49Z</dcterms:created>
  <dcterms:modified xsi:type="dcterms:W3CDTF">2022-06-01T10:23:45Z</dcterms:modified>
  <cp:category/>
  <cp:version/>
  <cp:contentType/>
  <cp:contentStatus/>
</cp:coreProperties>
</file>