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105" windowWidth="14190" windowHeight="12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<sst xmlns="http://schemas.openxmlformats.org/spreadsheetml/2006/main" count="242" uniqueCount="56">
  <si>
    <t>Количество объектов, единиц</t>
  </si>
  <si>
    <t>А</t>
  </si>
  <si>
    <t>Российская Федерация</t>
  </si>
  <si>
    <t xml:space="preserve">   временно приостановленные, законсервированные</t>
  </si>
  <si>
    <t xml:space="preserve">   окончательно прекращенные строительством</t>
  </si>
  <si>
    <t>Всего</t>
  </si>
  <si>
    <t xml:space="preserve"> в том числе объекты:
    строительство которых продолжается</t>
  </si>
  <si>
    <t>С начала строительства,
 всего</t>
  </si>
  <si>
    <t>в том числе в 
отчетном году</t>
  </si>
  <si>
    <t>Сведения о капитальных вложениях</t>
  </si>
  <si>
    <t xml:space="preserve"> в объекты, незавершенные строительством</t>
  </si>
  <si>
    <t>Фактически использовано капитальных вложений за счет всех источников финансирования, тыс.рублей</t>
  </si>
  <si>
    <t>из них на которые выделены лимиты бюджетных ассигнований в рамках ФАИП на отчетный год</t>
  </si>
  <si>
    <t xml:space="preserve">        из них на которые выделены лимиты бюджетных
        ассигнований в рамках ФАИП на отчетный год</t>
  </si>
  <si>
    <t xml:space="preserve">    временно приостановленные, законсервированные</t>
  </si>
  <si>
    <t xml:space="preserve">    окончательно прекращенные строительством</t>
  </si>
  <si>
    <t>за 2021 год</t>
  </si>
  <si>
    <t>Министерство промышленности и торговли Российской Федерации</t>
  </si>
  <si>
    <t>Министерство энергетики Российской Федерации</t>
  </si>
  <si>
    <t>Министерство природных ресурсов и экологии Российской Федерации</t>
  </si>
  <si>
    <t>Федеральное агентство водных ресурсов</t>
  </si>
  <si>
    <t>Министерство культуры Российской Федерации</t>
  </si>
  <si>
    <t>Министерство здравоохранения  Российской Федерации</t>
  </si>
  <si>
    <t>Министерство строительства и жилищно-коммунального  хозяйства Российской Федерации</t>
  </si>
  <si>
    <t>Министерство просвещения</t>
  </si>
  <si>
    <t>Министерство науки и высшего образования Российской Федерации</t>
  </si>
  <si>
    <t>Федеральное агенство по рыболовству</t>
  </si>
  <si>
    <t>Федеральная служба по ветеринарному  и фитосанитарному надзору</t>
  </si>
  <si>
    <t>Министерство сельского хозяйства Российской Федерации</t>
  </si>
  <si>
    <t>Министерство транспорта Российской Федерации</t>
  </si>
  <si>
    <t>Федеральное агентство воздушного транспорта</t>
  </si>
  <si>
    <t>Федеральное дорожное агентство</t>
  </si>
  <si>
    <t>Федеральное агенство  железнодорожного транспорта</t>
  </si>
  <si>
    <t>Федеральное агентство морского и речного транспорта</t>
  </si>
  <si>
    <t>Министерство экономического развития  Российской Федерации</t>
  </si>
  <si>
    <t>Министерство труда и социальной защиты Российской Федерации</t>
  </si>
  <si>
    <t>Федеральная таможенная служба</t>
  </si>
  <si>
    <t>Федеральное архивное агентство</t>
  </si>
  <si>
    <t>Федеральная служба по гидрометеорологии и мониторингу окружающей среды</t>
  </si>
  <si>
    <t>МЧС РОССИИ</t>
  </si>
  <si>
    <t>Росгвардия</t>
  </si>
  <si>
    <t>Управление делами Президента Российской Федерации</t>
  </si>
  <si>
    <t>Министерство иностранных дел Российской Федерации</t>
  </si>
  <si>
    <t>Федеральная служба государственной регистрации, кадастра и картографии</t>
  </si>
  <si>
    <t>Федеральная служба судебных приставов</t>
  </si>
  <si>
    <t>Российская академия народного хозяйства и государственной службы при Президенте Российской Федерации</t>
  </si>
  <si>
    <t>Государственное образовательное учреждение "Санкт-Петербургский государственный университет"</t>
  </si>
  <si>
    <t>Государственное образовательное учреждение "Московский Государственный Университет имени М.В. Ломоносова"</t>
  </si>
  <si>
    <t>Российская академия живописи, ваяния и зодчества Ильи Глазунова</t>
  </si>
  <si>
    <t>Судебный департамент при Верховном Суде Российской Федерации</t>
  </si>
  <si>
    <t>Национальный исследовательский центр "Курчатовский институт"</t>
  </si>
  <si>
    <t>Государственный Эрмитаж</t>
  </si>
  <si>
    <t>Государственная корпорация по атомной энергии "Росатом"</t>
  </si>
  <si>
    <t>ППК "Единый заказчик"</t>
  </si>
  <si>
    <t>Министерство обороны  Российской Федерации</t>
  </si>
  <si>
    <t>временно приостановленные,   законсервированные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</si>
</sst>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_-* #,##0.0\ _₽_-;\-* #,##0.0\ _₽_-;_-* &quot;-&quot;?\ _₽_-;_-@_-"/>
    <numFmt numFmtId="187" formatCode="_-* #,##0.0\ _₽_-;\-* #,##0.0\ _₽_-;_-* &quot;-&quot;??\ _₽_-;_-@_-"/>
    <numFmt numFmtId="188" formatCode="#,##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left" wrapText="1"/>
    </xf>
    <xf numFmtId="0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0" fontId="22" fillId="0" borderId="0" xfId="0" applyFont="1" applyAlignment="1">
      <alignment/>
    </xf>
    <xf numFmtId="185" fontId="20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5" fontId="20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 wrapText="1"/>
      <protection locked="0"/>
    </xf>
    <xf numFmtId="1" fontId="20" fillId="0" borderId="0" xfId="0" applyNumberFormat="1" applyFont="1" applyFill="1" applyBorder="1" applyAlignment="1" applyProtection="1">
      <alignment horizontal="center" wrapText="1"/>
      <protection locked="0"/>
    </xf>
    <xf numFmtId="180" fontId="20" fillId="0" borderId="0" xfId="0" applyNumberFormat="1" applyFont="1" applyBorder="1" applyAlignment="1" applyProtection="1">
      <alignment horizontal="center"/>
      <protection locked="0"/>
    </xf>
    <xf numFmtId="180" fontId="20" fillId="0" borderId="0" xfId="0" applyNumberFormat="1" applyFont="1" applyFill="1" applyBorder="1" applyAlignment="1" applyProtection="1">
      <alignment horizontal="center" wrapText="1"/>
      <protection locked="0"/>
    </xf>
    <xf numFmtId="185" fontId="20" fillId="0" borderId="0" xfId="0" applyNumberFormat="1" applyFont="1" applyFill="1" applyBorder="1" applyAlignment="1">
      <alignment horizontal="right"/>
    </xf>
    <xf numFmtId="185" fontId="20" fillId="0" borderId="0" xfId="0" applyNumberFormat="1" applyFont="1" applyBorder="1" applyAlignment="1" applyProtection="1">
      <alignment horizontal="right"/>
      <protection locked="0"/>
    </xf>
    <xf numFmtId="185" fontId="20" fillId="0" borderId="0" xfId="0" applyNumberFormat="1" applyFont="1" applyFill="1" applyBorder="1" applyAlignment="1" applyProtection="1">
      <alignment horizontal="right" wrapText="1"/>
      <protection locked="0"/>
    </xf>
    <xf numFmtId="185" fontId="20" fillId="0" borderId="0" xfId="0" applyNumberFormat="1" applyFont="1" applyBorder="1" applyAlignment="1" applyProtection="1">
      <alignment horizontal="right" wrapText="1"/>
      <protection locked="0"/>
    </xf>
    <xf numFmtId="1" fontId="20" fillId="0" borderId="0" xfId="0" applyNumberFormat="1" applyFont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" wrapText="1"/>
      <protection locked="0"/>
    </xf>
    <xf numFmtId="3" fontId="20" fillId="0" borderId="0" xfId="0" applyNumberFormat="1" applyFont="1" applyFill="1" applyBorder="1" applyAlignment="1" applyProtection="1">
      <alignment horizontal="center" wrapText="1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" fontId="22" fillId="0" borderId="0" xfId="0" applyNumberFormat="1" applyFont="1" applyFill="1" applyBorder="1" applyAlignment="1">
      <alignment horizontal="center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Fill="1" applyBorder="1" applyAlignment="1" applyProtection="1">
      <alignment horizontal="center" wrapText="1"/>
      <protection locked="0"/>
    </xf>
    <xf numFmtId="185" fontId="20" fillId="0" borderId="0" xfId="0" applyNumberFormat="1" applyFont="1" applyFill="1" applyBorder="1" applyAlignment="1" applyProtection="1">
      <alignment horizontal="center"/>
      <protection locked="0"/>
    </xf>
    <xf numFmtId="4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Border="1" applyAlignment="1" applyProtection="1">
      <alignment horizontal="right" wrapText="1"/>
      <protection locked="0"/>
    </xf>
    <xf numFmtId="4" fontId="20" fillId="0" borderId="0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right" wrapText="1"/>
      <protection locked="0"/>
    </xf>
    <xf numFmtId="185" fontId="20" fillId="0" borderId="0" xfId="0" applyNumberFormat="1" applyFont="1" applyFill="1" applyBorder="1" applyAlignment="1">
      <alignment horizontal="right" wrapText="1"/>
    </xf>
    <xf numFmtId="180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Border="1" applyAlignment="1" applyProtection="1">
      <alignment horizontal="right" wrapText="1"/>
      <protection locked="0"/>
    </xf>
    <xf numFmtId="0" fontId="22" fillId="0" borderId="0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left" wrapText="1" indent="2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0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Border="1" applyAlignment="1">
      <alignment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/>
    </xf>
    <xf numFmtId="49" fontId="24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185" fontId="20" fillId="0" borderId="11" xfId="0" applyNumberFormat="1" applyFont="1" applyFill="1" applyBorder="1" applyAlignment="1">
      <alignment horizontal="center" vertical="top" wrapText="1"/>
    </xf>
    <xf numFmtId="185" fontId="20" fillId="0" borderId="12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49" fontId="22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49" fontId="22" fillId="0" borderId="15" xfId="0" applyNumberFormat="1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3" xfId="63"/>
    <cellStyle name="Хороший" xfId="64"/>
  </cellStyles>
  <dxfs count="16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rgb="FFFF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0"/>
  <sheetViews>
    <sheetView tabSelected="1" zoomScale="90" zoomScaleNormal="90" zoomScalePageLayoutView="0" workbookViewId="0" topLeftCell="A1">
      <selection activeCell="G15" sqref="G15"/>
    </sheetView>
  </sheetViews>
  <sheetFormatPr defaultColWidth="9.00390625" defaultRowHeight="12.75"/>
  <cols>
    <col min="1" max="1" width="45.00390625" style="4" customWidth="1"/>
    <col min="2" max="2" width="12.875" style="13" customWidth="1"/>
    <col min="3" max="3" width="15.875" style="7" customWidth="1"/>
    <col min="4" max="4" width="16.875" style="7" customWidth="1"/>
    <col min="5" max="5" width="12.375" style="42" customWidth="1"/>
    <col min="6" max="6" width="15.875" style="1" customWidth="1"/>
    <col min="7" max="7" width="17.00390625" style="1" customWidth="1"/>
    <col min="8" max="8" width="11.00390625" style="1" customWidth="1"/>
    <col min="9" max="12" width="9.125" style="1" customWidth="1"/>
    <col min="13" max="13" width="10.375" style="1" customWidth="1"/>
    <col min="14" max="14" width="11.875" style="1" customWidth="1"/>
    <col min="15" max="16384" width="9.125" style="1" customWidth="1"/>
  </cols>
  <sheetData>
    <row r="1" spans="1:4" ht="21" customHeight="1">
      <c r="A1" s="55" t="s">
        <v>9</v>
      </c>
      <c r="B1" s="56"/>
      <c r="C1" s="56"/>
      <c r="D1" s="56"/>
    </row>
    <row r="2" spans="1:6" ht="16.5" customHeight="1">
      <c r="A2" s="55" t="s">
        <v>10</v>
      </c>
      <c r="B2" s="56"/>
      <c r="C2" s="56"/>
      <c r="D2" s="56"/>
      <c r="F2" s="7"/>
    </row>
    <row r="3" spans="1:4" ht="15.75" customHeight="1">
      <c r="A3" s="68" t="s">
        <v>16</v>
      </c>
      <c r="B3" s="69"/>
      <c r="C3" s="69"/>
      <c r="D3" s="69"/>
    </row>
    <row r="4" spans="3:4" ht="12.75" customHeight="1">
      <c r="C4" s="6"/>
      <c r="D4" s="6"/>
    </row>
    <row r="5" spans="1:4" ht="54.75" customHeight="1">
      <c r="A5" s="61"/>
      <c r="B5" s="59" t="s">
        <v>0</v>
      </c>
      <c r="C5" s="57" t="s">
        <v>11</v>
      </c>
      <c r="D5" s="58"/>
    </row>
    <row r="6" spans="1:4" ht="45" customHeight="1">
      <c r="A6" s="62"/>
      <c r="B6" s="60"/>
      <c r="C6" s="12" t="s">
        <v>7</v>
      </c>
      <c r="D6" s="12" t="s">
        <v>8</v>
      </c>
    </row>
    <row r="7" spans="1:23" s="11" customFormat="1" ht="15" customHeight="1">
      <c r="A7" s="8" t="s">
        <v>1</v>
      </c>
      <c r="B7" s="9">
        <v>1</v>
      </c>
      <c r="C7" s="8">
        <v>2</v>
      </c>
      <c r="D7" s="8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5" s="5" customFormat="1" ht="22.5" customHeight="1">
      <c r="A8" s="66" t="s">
        <v>2</v>
      </c>
      <c r="B8" s="67"/>
      <c r="C8" s="67"/>
      <c r="D8" s="67"/>
      <c r="E8" s="43"/>
    </row>
    <row r="9" spans="1:18" ht="12.75">
      <c r="A9" s="45" t="s">
        <v>5</v>
      </c>
      <c r="B9" s="24">
        <v>2085</v>
      </c>
      <c r="C9" s="7">
        <v>1087908035.5100002</v>
      </c>
      <c r="D9" s="7">
        <v>391056451.36</v>
      </c>
      <c r="E9" s="51"/>
      <c r="F9" s="51"/>
      <c r="G9" s="51"/>
      <c r="H9" s="24"/>
      <c r="L9" s="50"/>
      <c r="M9" s="50"/>
      <c r="N9" s="50"/>
      <c r="P9" s="50"/>
      <c r="Q9" s="50"/>
      <c r="R9" s="50"/>
    </row>
    <row r="10" spans="1:18" ht="25.5">
      <c r="A10" s="2" t="s">
        <v>6</v>
      </c>
      <c r="B10" s="24">
        <v>1353</v>
      </c>
      <c r="C10" s="7">
        <v>999626220.1500001</v>
      </c>
      <c r="D10" s="7">
        <v>382475455.16</v>
      </c>
      <c r="E10" s="51"/>
      <c r="F10" s="51"/>
      <c r="G10" s="51"/>
      <c r="H10" s="49"/>
      <c r="L10" s="50"/>
      <c r="M10" s="50"/>
      <c r="N10" s="50"/>
      <c r="P10" s="50"/>
      <c r="Q10" s="50"/>
      <c r="R10" s="50"/>
    </row>
    <row r="11" spans="1:18" ht="25.5" customHeight="1">
      <c r="A11" s="44" t="s">
        <v>12</v>
      </c>
      <c r="B11" s="24">
        <v>850</v>
      </c>
      <c r="C11" s="7">
        <v>878031580.19</v>
      </c>
      <c r="D11" s="7">
        <v>346038049.71999997</v>
      </c>
      <c r="E11" s="51"/>
      <c r="F11" s="51"/>
      <c r="G11" s="51"/>
      <c r="H11" s="49"/>
      <c r="L11" s="50"/>
      <c r="M11" s="50"/>
      <c r="N11" s="50"/>
      <c r="P11" s="50"/>
      <c r="Q11" s="50"/>
      <c r="R11" s="50"/>
    </row>
    <row r="12" spans="1:18" ht="12.75" customHeight="1">
      <c r="A12" s="3" t="s">
        <v>3</v>
      </c>
      <c r="B12" s="24">
        <v>393</v>
      </c>
      <c r="C12" s="7">
        <v>44249752.43</v>
      </c>
      <c r="D12" s="7">
        <v>14206.900000000001</v>
      </c>
      <c r="E12" s="51"/>
      <c r="F12" s="51"/>
      <c r="G12" s="51"/>
      <c r="H12" s="49"/>
      <c r="L12" s="50"/>
      <c r="M12" s="50"/>
      <c r="N12" s="50"/>
      <c r="P12" s="50"/>
      <c r="Q12" s="50"/>
      <c r="R12" s="50"/>
    </row>
    <row r="13" spans="1:18" ht="12.75">
      <c r="A13" s="3" t="s">
        <v>4</v>
      </c>
      <c r="B13" s="24">
        <v>339</v>
      </c>
      <c r="C13" s="7">
        <v>44032062.93</v>
      </c>
      <c r="D13" s="7">
        <v>8566789.3</v>
      </c>
      <c r="E13" s="51"/>
      <c r="F13" s="51"/>
      <c r="G13" s="51"/>
      <c r="H13" s="49"/>
      <c r="L13" s="50"/>
      <c r="M13" s="50"/>
      <c r="N13" s="50"/>
      <c r="P13" s="50"/>
      <c r="Q13" s="50"/>
      <c r="R13" s="50"/>
    </row>
    <row r="15" spans="1:5" s="5" customFormat="1" ht="12.75">
      <c r="A15" s="63" t="s">
        <v>17</v>
      </c>
      <c r="B15" s="65"/>
      <c r="C15" s="65"/>
      <c r="D15" s="65"/>
      <c r="E15" s="43"/>
    </row>
    <row r="17" spans="1:7" ht="12.75">
      <c r="A17" s="4" t="s">
        <v>5</v>
      </c>
      <c r="B17" s="13">
        <v>19</v>
      </c>
      <c r="C17" s="7">
        <v>13086683.5</v>
      </c>
      <c r="D17" s="7">
        <v>1204482.7</v>
      </c>
      <c r="F17" s="7"/>
      <c r="G17" s="7"/>
    </row>
    <row r="18" spans="1:7" ht="25.5">
      <c r="A18" s="2" t="s">
        <v>6</v>
      </c>
      <c r="B18" s="13">
        <v>19</v>
      </c>
      <c r="C18" s="7">
        <v>13086683.5</v>
      </c>
      <c r="D18" s="7">
        <v>1204482.7</v>
      </c>
      <c r="F18" s="7"/>
      <c r="G18" s="7"/>
    </row>
    <row r="19" spans="1:7" ht="25.5">
      <c r="A19" s="4" t="s">
        <v>13</v>
      </c>
      <c r="B19" s="13">
        <v>8</v>
      </c>
      <c r="C19" s="7">
        <v>7508291.3</v>
      </c>
      <c r="D19" s="7">
        <v>918296.6</v>
      </c>
      <c r="F19" s="7"/>
      <c r="G19" s="7"/>
    </row>
    <row r="20" spans="1:7" ht="12.75">
      <c r="A20" s="3" t="s">
        <v>3</v>
      </c>
      <c r="B20" s="13">
        <v>0</v>
      </c>
      <c r="C20" s="7">
        <v>0</v>
      </c>
      <c r="D20" s="7">
        <v>0</v>
      </c>
      <c r="F20" s="7"/>
      <c r="G20" s="7"/>
    </row>
    <row r="21" spans="1:7" ht="12.75">
      <c r="A21" s="3" t="s">
        <v>4</v>
      </c>
      <c r="B21" s="13">
        <v>0</v>
      </c>
      <c r="C21" s="7">
        <v>0</v>
      </c>
      <c r="D21" s="7">
        <v>0</v>
      </c>
      <c r="F21" s="7"/>
      <c r="G21" s="7"/>
    </row>
    <row r="23" spans="1:5" s="5" customFormat="1" ht="12.75">
      <c r="A23" s="63" t="s">
        <v>18</v>
      </c>
      <c r="B23" s="65"/>
      <c r="C23" s="65"/>
      <c r="D23" s="65"/>
      <c r="E23" s="43"/>
    </row>
    <row r="25" spans="1:7" ht="12.75">
      <c r="A25" s="4" t="s">
        <v>5</v>
      </c>
      <c r="B25" s="14">
        <v>12</v>
      </c>
      <c r="C25" s="7">
        <v>8286659.59</v>
      </c>
      <c r="D25" s="7">
        <v>5221511.7</v>
      </c>
      <c r="F25" s="23"/>
      <c r="G25" s="23"/>
    </row>
    <row r="26" spans="1:7" ht="25.5">
      <c r="A26" s="2" t="s">
        <v>6</v>
      </c>
      <c r="B26" s="16">
        <v>12</v>
      </c>
      <c r="C26" s="7">
        <v>8286659.59</v>
      </c>
      <c r="D26" s="7">
        <v>5221511.7</v>
      </c>
      <c r="F26" s="23"/>
      <c r="G26" s="23"/>
    </row>
    <row r="27" spans="1:7" ht="25.5">
      <c r="A27" s="4" t="s">
        <v>13</v>
      </c>
      <c r="B27" s="17">
        <v>11</v>
      </c>
      <c r="C27" s="7">
        <v>8096556.59</v>
      </c>
      <c r="D27" s="7">
        <v>5221511.7</v>
      </c>
      <c r="F27" s="21"/>
      <c r="G27" s="23"/>
    </row>
    <row r="28" spans="1:7" ht="12.75">
      <c r="A28" s="3" t="s">
        <v>3</v>
      </c>
      <c r="B28" s="17">
        <v>0</v>
      </c>
      <c r="C28" s="7">
        <v>0</v>
      </c>
      <c r="D28" s="7">
        <v>0</v>
      </c>
      <c r="F28" s="21"/>
      <c r="G28" s="22"/>
    </row>
    <row r="29" spans="1:7" ht="12.75">
      <c r="A29" s="3" t="s">
        <v>4</v>
      </c>
      <c r="B29" s="17">
        <v>0</v>
      </c>
      <c r="C29" s="7">
        <v>0</v>
      </c>
      <c r="D29" s="7">
        <v>0</v>
      </c>
      <c r="F29" s="21"/>
      <c r="G29" s="22"/>
    </row>
    <row r="31" spans="1:5" s="5" customFormat="1" ht="12.75">
      <c r="A31" s="63" t="s">
        <v>19</v>
      </c>
      <c r="B31" s="65"/>
      <c r="C31" s="65"/>
      <c r="D31" s="65"/>
      <c r="E31" s="43"/>
    </row>
    <row r="33" spans="1:7" ht="12.75">
      <c r="A33" s="4" t="s">
        <v>5</v>
      </c>
      <c r="B33" s="14">
        <v>23</v>
      </c>
      <c r="C33" s="7">
        <v>2152560.3</v>
      </c>
      <c r="D33" s="7">
        <v>22139.5</v>
      </c>
      <c r="F33" s="20"/>
      <c r="G33" s="20"/>
    </row>
    <row r="34" spans="1:7" ht="25.5">
      <c r="A34" s="2" t="s">
        <v>6</v>
      </c>
      <c r="B34" s="16">
        <v>23</v>
      </c>
      <c r="C34" s="7">
        <v>2152560.3</v>
      </c>
      <c r="D34" s="7">
        <v>22139.5</v>
      </c>
      <c r="F34" s="20"/>
      <c r="G34" s="20"/>
    </row>
    <row r="35" spans="1:7" ht="25.5">
      <c r="A35" s="4" t="s">
        <v>13</v>
      </c>
      <c r="B35" s="17">
        <v>1</v>
      </c>
      <c r="C35" s="7">
        <v>4170.6</v>
      </c>
      <c r="D35" s="7">
        <v>680.6</v>
      </c>
      <c r="F35" s="21"/>
      <c r="G35" s="20"/>
    </row>
    <row r="36" spans="1:7" ht="12.75">
      <c r="A36" s="3" t="s">
        <v>3</v>
      </c>
      <c r="B36" s="17">
        <v>0</v>
      </c>
      <c r="C36" s="7">
        <v>0</v>
      </c>
      <c r="D36" s="7">
        <v>0</v>
      </c>
      <c r="F36" s="21"/>
      <c r="G36" s="22"/>
    </row>
    <row r="37" spans="1:7" ht="12.75">
      <c r="A37" s="3" t="s">
        <v>4</v>
      </c>
      <c r="B37" s="17">
        <v>0</v>
      </c>
      <c r="C37" s="7">
        <v>0</v>
      </c>
      <c r="D37" s="7">
        <v>0</v>
      </c>
      <c r="F37" s="21"/>
      <c r="G37" s="22"/>
    </row>
    <row r="39" spans="1:5" s="5" customFormat="1" ht="12.75">
      <c r="A39" s="63" t="s">
        <v>20</v>
      </c>
      <c r="B39" s="65"/>
      <c r="C39" s="65"/>
      <c r="D39" s="65"/>
      <c r="E39" s="43"/>
    </row>
    <row r="41" spans="1:7" ht="12.75">
      <c r="A41" s="4" t="s">
        <v>5</v>
      </c>
      <c r="B41" s="13">
        <v>19</v>
      </c>
      <c r="C41" s="7">
        <v>3215041</v>
      </c>
      <c r="D41" s="7">
        <v>485810.2</v>
      </c>
      <c r="F41" s="7"/>
      <c r="G41" s="7"/>
    </row>
    <row r="42" spans="1:7" ht="25.5">
      <c r="A42" s="2" t="s">
        <v>6</v>
      </c>
      <c r="B42" s="13">
        <v>19</v>
      </c>
      <c r="C42" s="7">
        <v>3215041</v>
      </c>
      <c r="D42" s="7">
        <v>485810.2</v>
      </c>
      <c r="F42" s="7"/>
      <c r="G42" s="7"/>
    </row>
    <row r="43" spans="1:7" ht="25.5">
      <c r="A43" s="4" t="s">
        <v>13</v>
      </c>
      <c r="B43" s="13">
        <v>6</v>
      </c>
      <c r="C43" s="7">
        <v>2376098</v>
      </c>
      <c r="D43" s="7">
        <v>485810.2</v>
      </c>
      <c r="F43" s="7"/>
      <c r="G43" s="7"/>
    </row>
    <row r="44" spans="1:7" ht="12.75">
      <c r="A44" s="3" t="s">
        <v>3</v>
      </c>
      <c r="B44" s="13">
        <v>0</v>
      </c>
      <c r="C44" s="7">
        <v>0</v>
      </c>
      <c r="D44" s="7">
        <v>0</v>
      </c>
      <c r="F44" s="7"/>
      <c r="G44" s="7"/>
    </row>
    <row r="45" spans="1:7" ht="12.75">
      <c r="A45" s="3" t="s">
        <v>4</v>
      </c>
      <c r="B45" s="13">
        <v>0</v>
      </c>
      <c r="C45" s="7">
        <v>0</v>
      </c>
      <c r="D45" s="7">
        <v>0</v>
      </c>
      <c r="F45" s="7"/>
      <c r="G45" s="7"/>
    </row>
    <row r="47" spans="1:5" s="5" customFormat="1" ht="12.75">
      <c r="A47" s="63" t="s">
        <v>21</v>
      </c>
      <c r="B47" s="65"/>
      <c r="C47" s="65"/>
      <c r="D47" s="65"/>
      <c r="E47" s="43"/>
    </row>
    <row r="49" spans="1:7" ht="12.75">
      <c r="A49" s="4" t="s">
        <v>5</v>
      </c>
      <c r="B49" s="14">
        <v>41</v>
      </c>
      <c r="C49" s="7">
        <v>31520452.6</v>
      </c>
      <c r="D49" s="7">
        <v>3220582.5</v>
      </c>
      <c r="F49" s="20"/>
      <c r="G49" s="20"/>
    </row>
    <row r="50" spans="1:7" ht="25.5">
      <c r="A50" s="2" t="s">
        <v>6</v>
      </c>
      <c r="B50" s="16">
        <v>27</v>
      </c>
      <c r="C50" s="7">
        <v>25940463.5</v>
      </c>
      <c r="D50" s="7">
        <v>3220582.5</v>
      </c>
      <c r="F50" s="23"/>
      <c r="G50" s="20"/>
    </row>
    <row r="51" spans="1:7" ht="25.5">
      <c r="A51" s="4" t="s">
        <v>13</v>
      </c>
      <c r="B51" s="17">
        <v>23</v>
      </c>
      <c r="C51" s="7">
        <v>25574291.5</v>
      </c>
      <c r="D51" s="7">
        <v>3220582.5</v>
      </c>
      <c r="F51" s="21"/>
      <c r="G51" s="22"/>
    </row>
    <row r="52" spans="1:7" ht="12.75">
      <c r="A52" s="4" t="s">
        <v>14</v>
      </c>
      <c r="B52" s="17">
        <v>4</v>
      </c>
      <c r="C52" s="7">
        <v>3763714</v>
      </c>
      <c r="D52" s="7">
        <v>0</v>
      </c>
      <c r="F52" s="21"/>
      <c r="G52" s="22"/>
    </row>
    <row r="53" spans="1:7" ht="12.75">
      <c r="A53" s="4" t="s">
        <v>15</v>
      </c>
      <c r="B53" s="17">
        <v>10</v>
      </c>
      <c r="C53" s="7">
        <v>1816275.1</v>
      </c>
      <c r="D53" s="7">
        <v>0</v>
      </c>
      <c r="F53" s="21"/>
      <c r="G53" s="22"/>
    </row>
    <row r="55" spans="1:5" s="5" customFormat="1" ht="12.75">
      <c r="A55" s="63" t="s">
        <v>22</v>
      </c>
      <c r="B55" s="65"/>
      <c r="C55" s="65"/>
      <c r="D55" s="65"/>
      <c r="E55" s="43"/>
    </row>
    <row r="57" spans="1:7" ht="12.75">
      <c r="A57" s="4" t="s">
        <v>5</v>
      </c>
      <c r="B57" s="46">
        <v>7</v>
      </c>
      <c r="C57" s="7">
        <v>11211079.7</v>
      </c>
      <c r="D57" s="7">
        <v>8982162.5</v>
      </c>
      <c r="E57" s="14"/>
      <c r="F57" s="33"/>
      <c r="G57" s="33"/>
    </row>
    <row r="58" spans="1:7" ht="25.5">
      <c r="A58" s="2" t="s">
        <v>6</v>
      </c>
      <c r="B58" s="13">
        <v>5</v>
      </c>
      <c r="C58" s="7">
        <v>4011330.2</v>
      </c>
      <c r="D58" s="7">
        <v>1782413</v>
      </c>
      <c r="E58" s="16"/>
      <c r="F58" s="34"/>
      <c r="G58" s="33"/>
    </row>
    <row r="59" spans="1:7" ht="25.5">
      <c r="A59" s="4" t="s">
        <v>13</v>
      </c>
      <c r="B59" s="13">
        <v>5</v>
      </c>
      <c r="C59" s="7">
        <v>2228917.2</v>
      </c>
      <c r="D59" s="7">
        <v>0</v>
      </c>
      <c r="E59" s="17"/>
      <c r="F59" s="35"/>
      <c r="G59" s="33"/>
    </row>
    <row r="60" spans="1:7" ht="12.75">
      <c r="A60" s="4" t="s">
        <v>14</v>
      </c>
      <c r="E60" s="17"/>
      <c r="F60" s="35"/>
      <c r="G60" s="36"/>
    </row>
    <row r="61" spans="1:7" ht="12.75">
      <c r="A61" s="3" t="s">
        <v>4</v>
      </c>
      <c r="B61" s="13">
        <v>2</v>
      </c>
      <c r="C61" s="7">
        <v>7199749.5</v>
      </c>
      <c r="D61" s="7">
        <v>7199749.5</v>
      </c>
      <c r="E61" s="17"/>
      <c r="F61" s="35"/>
      <c r="G61" s="36"/>
    </row>
    <row r="63" spans="1:5" s="5" customFormat="1" ht="36.75" customHeight="1">
      <c r="A63" s="63" t="s">
        <v>23</v>
      </c>
      <c r="B63" s="65"/>
      <c r="C63" s="65"/>
      <c r="D63" s="65"/>
      <c r="E63" s="43"/>
    </row>
    <row r="65" spans="1:7" ht="12.75">
      <c r="A65" s="4" t="s">
        <v>5</v>
      </c>
      <c r="B65" s="14">
        <v>22</v>
      </c>
      <c r="C65" s="7">
        <v>45034128.7</v>
      </c>
      <c r="D65" s="7">
        <v>24840486.1</v>
      </c>
      <c r="F65" s="20"/>
      <c r="G65" s="20"/>
    </row>
    <row r="66" spans="1:7" ht="25.5">
      <c r="A66" s="2" t="s">
        <v>6</v>
      </c>
      <c r="B66" s="16">
        <v>22</v>
      </c>
      <c r="C66" s="7">
        <v>45034128.7</v>
      </c>
      <c r="D66" s="7">
        <v>24840486.1</v>
      </c>
      <c r="F66" s="20"/>
      <c r="G66" s="20"/>
    </row>
    <row r="67" spans="1:7" ht="25.5">
      <c r="A67" s="4" t="s">
        <v>13</v>
      </c>
      <c r="B67" s="17">
        <v>22</v>
      </c>
      <c r="C67" s="7">
        <v>45034128.7</v>
      </c>
      <c r="D67" s="7">
        <v>24840486.1</v>
      </c>
      <c r="F67" s="21"/>
      <c r="G67" s="20"/>
    </row>
    <row r="68" spans="1:7" ht="12.75">
      <c r="A68" s="3" t="s">
        <v>3</v>
      </c>
      <c r="B68" s="17">
        <v>0</v>
      </c>
      <c r="C68" s="7">
        <v>0</v>
      </c>
      <c r="D68" s="7">
        <v>0</v>
      </c>
      <c r="F68" s="21"/>
      <c r="G68" s="22"/>
    </row>
    <row r="69" spans="1:7" ht="12.75">
      <c r="A69" s="3" t="s">
        <v>4</v>
      </c>
      <c r="B69" s="17">
        <v>0</v>
      </c>
      <c r="C69" s="7">
        <v>0</v>
      </c>
      <c r="D69" s="7">
        <v>0</v>
      </c>
      <c r="F69" s="21"/>
      <c r="G69" s="22"/>
    </row>
    <row r="71" spans="1:4" ht="12.75">
      <c r="A71" s="63" t="s">
        <v>24</v>
      </c>
      <c r="B71" s="64"/>
      <c r="C71" s="64"/>
      <c r="D71" s="64"/>
    </row>
    <row r="72" spans="2:4" ht="12.75">
      <c r="B72" s="14"/>
      <c r="C72" s="15"/>
      <c r="D72" s="15"/>
    </row>
    <row r="73" spans="1:7" ht="12.75">
      <c r="A73" s="4" t="s">
        <v>5</v>
      </c>
      <c r="B73" s="13">
        <v>11</v>
      </c>
      <c r="C73" s="7">
        <v>4018312.4</v>
      </c>
      <c r="D73" s="7">
        <v>1646702.7</v>
      </c>
      <c r="E73" s="14"/>
      <c r="F73" s="20"/>
      <c r="G73" s="20"/>
    </row>
    <row r="74" spans="1:7" ht="25.5">
      <c r="A74" s="2" t="s">
        <v>6</v>
      </c>
      <c r="B74" s="13">
        <v>8</v>
      </c>
      <c r="C74" s="7">
        <v>3323242.5</v>
      </c>
      <c r="D74" s="7">
        <v>1638048.6</v>
      </c>
      <c r="E74" s="16"/>
      <c r="F74" s="23"/>
      <c r="G74" s="23"/>
    </row>
    <row r="75" spans="1:7" ht="25.5">
      <c r="A75" s="4" t="s">
        <v>13</v>
      </c>
      <c r="B75" s="13">
        <v>7</v>
      </c>
      <c r="C75" s="7">
        <v>3150732.8</v>
      </c>
      <c r="D75" s="7">
        <v>1629473.2</v>
      </c>
      <c r="E75" s="17"/>
      <c r="F75" s="23"/>
      <c r="G75" s="23"/>
    </row>
    <row r="76" spans="1:7" ht="12.75">
      <c r="A76" s="4" t="s">
        <v>14</v>
      </c>
      <c r="B76" s="13">
        <v>3</v>
      </c>
      <c r="C76" s="7">
        <v>695069.9</v>
      </c>
      <c r="D76" s="7">
        <v>8654.1</v>
      </c>
      <c r="E76" s="17"/>
      <c r="F76" s="21"/>
      <c r="G76" s="22"/>
    </row>
    <row r="77" spans="1:7" ht="12.75">
      <c r="A77" s="3" t="s">
        <v>4</v>
      </c>
      <c r="B77" s="13">
        <v>0</v>
      </c>
      <c r="C77" s="7">
        <v>0</v>
      </c>
      <c r="D77" s="7">
        <v>0</v>
      </c>
      <c r="E77" s="17"/>
      <c r="F77" s="7"/>
      <c r="G77" s="7"/>
    </row>
    <row r="78" spans="2:4" ht="12.75">
      <c r="B78" s="17"/>
      <c r="C78" s="18"/>
      <c r="D78" s="19"/>
    </row>
    <row r="79" spans="1:4" ht="12.75">
      <c r="A79" s="63" t="s">
        <v>25</v>
      </c>
      <c r="B79" s="64"/>
      <c r="C79" s="64"/>
      <c r="D79" s="64"/>
    </row>
    <row r="80" spans="2:4" ht="12.75">
      <c r="B80" s="17"/>
      <c r="C80" s="18"/>
      <c r="D80" s="19"/>
    </row>
    <row r="81" spans="1:7" ht="12.75">
      <c r="A81" s="4" t="s">
        <v>5</v>
      </c>
      <c r="B81" s="13">
        <v>78</v>
      </c>
      <c r="C81" s="7">
        <v>33234117.73</v>
      </c>
      <c r="D81" s="7">
        <v>6949992.72</v>
      </c>
      <c r="F81" s="20"/>
      <c r="G81" s="20"/>
    </row>
    <row r="82" spans="1:7" ht="25.5">
      <c r="A82" s="2" t="s">
        <v>6</v>
      </c>
      <c r="B82" s="13">
        <v>61</v>
      </c>
      <c r="C82" s="7">
        <v>32247549.03</v>
      </c>
      <c r="D82" s="7">
        <v>6949992.72</v>
      </c>
      <c r="F82" s="23"/>
      <c r="G82" s="20"/>
    </row>
    <row r="83" spans="1:7" ht="25.5">
      <c r="A83" s="4" t="s">
        <v>13</v>
      </c>
      <c r="B83" s="13">
        <v>47</v>
      </c>
      <c r="C83" s="7">
        <v>21707909.73</v>
      </c>
      <c r="D83" s="7">
        <v>6259846.2</v>
      </c>
      <c r="F83" s="21"/>
      <c r="G83" s="22"/>
    </row>
    <row r="84" spans="1:7" ht="12.75">
      <c r="A84" s="4" t="s">
        <v>14</v>
      </c>
      <c r="B84" s="13">
        <v>6</v>
      </c>
      <c r="C84" s="7">
        <v>688400.6</v>
      </c>
      <c r="D84" s="7">
        <v>0</v>
      </c>
      <c r="F84" s="21"/>
      <c r="G84" s="22"/>
    </row>
    <row r="85" spans="1:7" ht="12.75">
      <c r="A85" s="4" t="s">
        <v>15</v>
      </c>
      <c r="B85" s="13">
        <v>11</v>
      </c>
      <c r="C85" s="7">
        <v>298168.1</v>
      </c>
      <c r="D85" s="7">
        <v>0</v>
      </c>
      <c r="F85" s="21"/>
      <c r="G85" s="22"/>
    </row>
    <row r="87" spans="1:4" ht="12.75">
      <c r="A87" s="63" t="s">
        <v>26</v>
      </c>
      <c r="B87" s="64"/>
      <c r="C87" s="64"/>
      <c r="D87" s="64"/>
    </row>
    <row r="89" spans="1:7" ht="12.75">
      <c r="A89" s="4" t="s">
        <v>5</v>
      </c>
      <c r="B89" s="14">
        <v>5</v>
      </c>
      <c r="C89" s="7">
        <v>2281241.3</v>
      </c>
      <c r="D89" s="7">
        <v>781477.7</v>
      </c>
      <c r="F89" s="20"/>
      <c r="G89" s="20"/>
    </row>
    <row r="90" spans="1:7" ht="25.5">
      <c r="A90" s="2" t="s">
        <v>6</v>
      </c>
      <c r="B90" s="16">
        <v>4</v>
      </c>
      <c r="C90" s="7">
        <v>2208799.6</v>
      </c>
      <c r="D90" s="7">
        <v>777997.4</v>
      </c>
      <c r="F90" s="23"/>
      <c r="G90" s="23"/>
    </row>
    <row r="91" spans="1:7" ht="25.5">
      <c r="A91" s="4" t="s">
        <v>13</v>
      </c>
      <c r="B91" s="17">
        <v>4</v>
      </c>
      <c r="C91" s="7">
        <v>2208799.6</v>
      </c>
      <c r="D91" s="7">
        <v>777997.4</v>
      </c>
      <c r="F91" s="23"/>
      <c r="G91" s="23"/>
    </row>
    <row r="92" spans="1:7" ht="12.75">
      <c r="A92" s="4" t="s">
        <v>14</v>
      </c>
      <c r="B92" s="17">
        <v>1</v>
      </c>
      <c r="C92" s="7">
        <v>72441.7</v>
      </c>
      <c r="D92" s="7">
        <v>3480.3</v>
      </c>
      <c r="F92" s="21"/>
      <c r="G92" s="22"/>
    </row>
    <row r="93" spans="1:7" ht="12.75">
      <c r="A93" s="3" t="s">
        <v>4</v>
      </c>
      <c r="B93" s="17">
        <v>0</v>
      </c>
      <c r="C93" s="7">
        <v>0</v>
      </c>
      <c r="D93" s="7">
        <v>0</v>
      </c>
      <c r="F93" s="7"/>
      <c r="G93" s="7"/>
    </row>
    <row r="94" spans="2:4" ht="12.75">
      <c r="B94" s="17"/>
      <c r="C94" s="21"/>
      <c r="D94" s="22"/>
    </row>
    <row r="95" spans="1:5" s="5" customFormat="1" ht="12.75">
      <c r="A95" s="63" t="s">
        <v>27</v>
      </c>
      <c r="B95" s="65"/>
      <c r="C95" s="65"/>
      <c r="D95" s="65"/>
      <c r="E95" s="43"/>
    </row>
    <row r="97" spans="1:7" ht="12.75">
      <c r="A97" s="4" t="s">
        <v>5</v>
      </c>
      <c r="B97" s="14">
        <v>17</v>
      </c>
      <c r="C97" s="7">
        <v>5351767.6</v>
      </c>
      <c r="D97" s="7">
        <v>1493987.3</v>
      </c>
      <c r="F97" s="20"/>
      <c r="G97" s="20"/>
    </row>
    <row r="98" spans="1:7" ht="25.5">
      <c r="A98" s="2" t="s">
        <v>6</v>
      </c>
      <c r="B98" s="16">
        <v>14</v>
      </c>
      <c r="C98" s="7">
        <v>4768515.6</v>
      </c>
      <c r="D98" s="7">
        <v>1493987.3</v>
      </c>
      <c r="F98" s="23"/>
      <c r="G98" s="20"/>
    </row>
    <row r="99" spans="1:7" ht="25.5">
      <c r="A99" s="4" t="s">
        <v>13</v>
      </c>
      <c r="B99" s="17">
        <v>14</v>
      </c>
      <c r="C99" s="7">
        <v>4768515.6</v>
      </c>
      <c r="D99" s="7">
        <v>1493987.3</v>
      </c>
      <c r="F99" s="21"/>
      <c r="G99" s="20"/>
    </row>
    <row r="100" spans="1:7" ht="12.75">
      <c r="A100" s="4" t="s">
        <v>14</v>
      </c>
      <c r="B100" s="17">
        <v>2</v>
      </c>
      <c r="C100" s="7">
        <v>580430.1</v>
      </c>
      <c r="D100" s="7">
        <v>0</v>
      </c>
      <c r="F100" s="21"/>
      <c r="G100" s="22"/>
    </row>
    <row r="101" spans="1:7" ht="12.75">
      <c r="A101" s="4" t="s">
        <v>15</v>
      </c>
      <c r="B101" s="17">
        <v>1</v>
      </c>
      <c r="C101" s="7">
        <v>2821.9</v>
      </c>
      <c r="D101" s="7">
        <v>0</v>
      </c>
      <c r="F101" s="21"/>
      <c r="G101" s="22"/>
    </row>
    <row r="103" spans="1:4" ht="12.75">
      <c r="A103" s="63" t="s">
        <v>28</v>
      </c>
      <c r="B103" s="64"/>
      <c r="C103" s="64"/>
      <c r="D103" s="64"/>
    </row>
    <row r="105" spans="1:7" ht="12.75">
      <c r="A105" s="4" t="s">
        <v>5</v>
      </c>
      <c r="B105" s="14">
        <v>158</v>
      </c>
      <c r="C105" s="7">
        <v>22630172.45</v>
      </c>
      <c r="D105" s="7">
        <v>6850811.51</v>
      </c>
      <c r="F105" s="33"/>
      <c r="G105" s="33"/>
    </row>
    <row r="106" spans="1:7" ht="25.5">
      <c r="A106" s="2" t="s">
        <v>6</v>
      </c>
      <c r="B106" s="16">
        <v>136</v>
      </c>
      <c r="C106" s="7">
        <v>22388680.42</v>
      </c>
      <c r="D106" s="7">
        <v>6850811.51</v>
      </c>
      <c r="F106" s="33"/>
      <c r="G106" s="33"/>
    </row>
    <row r="107" spans="1:7" ht="25.5">
      <c r="A107" s="4" t="s">
        <v>13</v>
      </c>
      <c r="B107" s="17">
        <v>101</v>
      </c>
      <c r="C107" s="7">
        <v>18750193</v>
      </c>
      <c r="D107" s="7">
        <v>6837054.52</v>
      </c>
      <c r="F107" s="33"/>
      <c r="G107" s="33"/>
    </row>
    <row r="108" spans="1:7" ht="12.75">
      <c r="A108" s="4" t="s">
        <v>14</v>
      </c>
      <c r="B108" s="17">
        <v>0</v>
      </c>
      <c r="C108" s="7">
        <v>0</v>
      </c>
      <c r="D108" s="7">
        <v>0</v>
      </c>
      <c r="F108" s="35"/>
      <c r="G108" s="36"/>
    </row>
    <row r="109" spans="1:7" ht="12.75">
      <c r="A109" s="4" t="s">
        <v>15</v>
      </c>
      <c r="B109" s="17">
        <v>22</v>
      </c>
      <c r="C109" s="7">
        <v>241492.03</v>
      </c>
      <c r="D109" s="7">
        <v>0</v>
      </c>
      <c r="F109" s="35"/>
      <c r="G109" s="36"/>
    </row>
    <row r="111" spans="1:5" s="5" customFormat="1" ht="12.75">
      <c r="A111" s="63" t="s">
        <v>29</v>
      </c>
      <c r="B111" s="65"/>
      <c r="C111" s="65"/>
      <c r="D111" s="65"/>
      <c r="E111" s="43"/>
    </row>
    <row r="113" spans="1:7" ht="12.75">
      <c r="A113" s="4" t="s">
        <v>5</v>
      </c>
      <c r="B113" s="14">
        <v>9</v>
      </c>
      <c r="C113" s="7">
        <v>96273311.2</v>
      </c>
      <c r="D113" s="7">
        <v>1003578.1</v>
      </c>
      <c r="F113" s="22"/>
      <c r="G113" s="22"/>
    </row>
    <row r="114" spans="1:7" ht="25.5">
      <c r="A114" s="2" t="s">
        <v>6</v>
      </c>
      <c r="B114" s="16">
        <v>7</v>
      </c>
      <c r="C114" s="7">
        <v>95850134.4</v>
      </c>
      <c r="D114" s="7">
        <v>1003578.1</v>
      </c>
      <c r="F114" s="22"/>
      <c r="G114" s="22"/>
    </row>
    <row r="115" spans="1:7" ht="25.5">
      <c r="A115" s="4" t="s">
        <v>13</v>
      </c>
      <c r="B115" s="17">
        <v>6</v>
      </c>
      <c r="C115" s="7">
        <v>95764966.7</v>
      </c>
      <c r="D115" s="7">
        <v>1003578.1</v>
      </c>
      <c r="F115" s="22"/>
      <c r="G115" s="22"/>
    </row>
    <row r="116" spans="1:7" ht="12.75">
      <c r="A116" s="3" t="s">
        <v>3</v>
      </c>
      <c r="B116" s="17">
        <v>0</v>
      </c>
      <c r="C116" s="7">
        <v>0</v>
      </c>
      <c r="D116" s="7">
        <v>0</v>
      </c>
      <c r="F116" s="28"/>
      <c r="G116" s="22"/>
    </row>
    <row r="117" spans="1:7" ht="12.75">
      <c r="A117" s="4" t="s">
        <v>15</v>
      </c>
      <c r="B117" s="17">
        <v>2</v>
      </c>
      <c r="C117" s="7">
        <v>423176.8</v>
      </c>
      <c r="D117" s="7">
        <v>0</v>
      </c>
      <c r="F117" s="22"/>
      <c r="G117" s="22"/>
    </row>
    <row r="119" spans="1:5" s="5" customFormat="1" ht="12.75">
      <c r="A119" s="63" t="s">
        <v>30</v>
      </c>
      <c r="B119" s="65"/>
      <c r="C119" s="65"/>
      <c r="D119" s="65"/>
      <c r="E119" s="43"/>
    </row>
    <row r="121" spans="1:7" ht="12.75">
      <c r="A121" s="4" t="s">
        <v>5</v>
      </c>
      <c r="B121" s="14">
        <v>76</v>
      </c>
      <c r="C121" s="7">
        <v>60195377.2</v>
      </c>
      <c r="D121" s="7">
        <v>16406177.2</v>
      </c>
      <c r="F121" s="20"/>
      <c r="G121" s="22"/>
    </row>
    <row r="122" spans="1:7" ht="25.5">
      <c r="A122" s="2" t="s">
        <v>6</v>
      </c>
      <c r="B122" s="17">
        <v>49</v>
      </c>
      <c r="C122" s="7">
        <v>52231250.8</v>
      </c>
      <c r="D122" s="7">
        <v>16406177.2</v>
      </c>
      <c r="F122" s="23"/>
      <c r="G122" s="22"/>
    </row>
    <row r="123" spans="1:7" ht="25.5">
      <c r="A123" s="4" t="s">
        <v>13</v>
      </c>
      <c r="B123" s="17">
        <v>46</v>
      </c>
      <c r="C123" s="7">
        <v>50793647</v>
      </c>
      <c r="D123" s="7">
        <v>16406177.2</v>
      </c>
      <c r="F123" s="21"/>
      <c r="G123" s="22"/>
    </row>
    <row r="124" spans="1:7" ht="12.75">
      <c r="A124" s="4" t="s">
        <v>14</v>
      </c>
      <c r="B124" s="17">
        <v>26</v>
      </c>
      <c r="C124" s="7">
        <v>7474218.5</v>
      </c>
      <c r="D124" s="7">
        <v>0</v>
      </c>
      <c r="F124" s="21"/>
      <c r="G124" s="22"/>
    </row>
    <row r="125" spans="1:7" ht="12.75">
      <c r="A125" s="4" t="s">
        <v>15</v>
      </c>
      <c r="B125" s="17">
        <v>1</v>
      </c>
      <c r="C125" s="7">
        <v>489907.9</v>
      </c>
      <c r="D125" s="7">
        <v>0</v>
      </c>
      <c r="F125" s="21"/>
      <c r="G125" s="22"/>
    </row>
    <row r="127" spans="1:5" s="5" customFormat="1" ht="12.75">
      <c r="A127" s="63" t="s">
        <v>31</v>
      </c>
      <c r="B127" s="65"/>
      <c r="C127" s="65"/>
      <c r="D127" s="65"/>
      <c r="E127" s="43"/>
    </row>
    <row r="129" spans="1:7" ht="12.75">
      <c r="A129" s="4" t="s">
        <v>5</v>
      </c>
      <c r="B129" s="25">
        <v>564</v>
      </c>
      <c r="C129" s="7">
        <v>234085751.1</v>
      </c>
      <c r="D129" s="7">
        <v>112275127.3</v>
      </c>
      <c r="F129" s="20"/>
      <c r="G129" s="20"/>
    </row>
    <row r="130" spans="1:7" ht="25.5">
      <c r="A130" s="2" t="s">
        <v>6</v>
      </c>
      <c r="B130" s="26">
        <v>184</v>
      </c>
      <c r="C130" s="7">
        <v>217772758.1</v>
      </c>
      <c r="D130" s="7">
        <v>112275127.3</v>
      </c>
      <c r="F130" s="23"/>
      <c r="G130" s="23"/>
    </row>
    <row r="131" spans="1:7" ht="25.5">
      <c r="A131" s="4" t="s">
        <v>13</v>
      </c>
      <c r="B131" s="27">
        <v>184</v>
      </c>
      <c r="C131" s="7">
        <v>217772758.1</v>
      </c>
      <c r="D131" s="7">
        <v>112275127.3</v>
      </c>
      <c r="F131" s="23"/>
      <c r="G131" s="22"/>
    </row>
    <row r="132" spans="1:7" ht="12.75">
      <c r="A132" s="4" t="s">
        <v>14</v>
      </c>
      <c r="B132" s="27">
        <v>223</v>
      </c>
      <c r="C132" s="7">
        <v>13709161.7</v>
      </c>
      <c r="D132" s="7">
        <v>0</v>
      </c>
      <c r="F132" s="21"/>
      <c r="G132" s="22"/>
    </row>
    <row r="133" spans="1:7" ht="12.75">
      <c r="A133" s="4" t="s">
        <v>15</v>
      </c>
      <c r="B133" s="27">
        <v>157</v>
      </c>
      <c r="C133" s="7">
        <v>2603831.3</v>
      </c>
      <c r="D133" s="7">
        <v>0</v>
      </c>
      <c r="F133" s="21"/>
      <c r="G133" s="22"/>
    </row>
    <row r="135" spans="1:4" ht="12.75">
      <c r="A135" s="63" t="s">
        <v>32</v>
      </c>
      <c r="B135" s="64"/>
      <c r="C135" s="64"/>
      <c r="D135" s="64"/>
    </row>
    <row r="137" spans="1:7" ht="12.75">
      <c r="A137" s="4" t="s">
        <v>5</v>
      </c>
      <c r="B137" s="14">
        <v>3</v>
      </c>
      <c r="C137" s="7">
        <v>28686733.75</v>
      </c>
      <c r="D137" s="7">
        <v>28686733.75</v>
      </c>
      <c r="F137" s="23"/>
      <c r="G137" s="22"/>
    </row>
    <row r="138" spans="1:7" ht="25.5">
      <c r="A138" s="2" t="s">
        <v>6</v>
      </c>
      <c r="B138" s="16">
        <v>3</v>
      </c>
      <c r="C138" s="7">
        <v>28686733.75</v>
      </c>
      <c r="D138" s="7">
        <v>28686733.75</v>
      </c>
      <c r="F138" s="23"/>
      <c r="G138" s="22"/>
    </row>
    <row r="139" spans="1:7" ht="25.5">
      <c r="A139" s="4" t="s">
        <v>13</v>
      </c>
      <c r="B139" s="17">
        <v>3</v>
      </c>
      <c r="C139" s="7">
        <v>11140.2</v>
      </c>
      <c r="D139" s="7">
        <v>9909.9</v>
      </c>
      <c r="F139" s="23"/>
      <c r="G139" s="22"/>
    </row>
    <row r="140" spans="1:7" ht="12.75">
      <c r="A140" s="3" t="s">
        <v>3</v>
      </c>
      <c r="B140" s="17">
        <v>0</v>
      </c>
      <c r="C140" s="7">
        <v>0</v>
      </c>
      <c r="D140" s="7">
        <v>0</v>
      </c>
      <c r="F140" s="7"/>
      <c r="G140" s="7"/>
    </row>
    <row r="141" spans="1:7" ht="12.75">
      <c r="A141" s="3" t="s">
        <v>4</v>
      </c>
      <c r="B141" s="17">
        <v>0</v>
      </c>
      <c r="C141" s="7">
        <v>0</v>
      </c>
      <c r="D141" s="7">
        <v>0</v>
      </c>
      <c r="F141" s="7"/>
      <c r="G141" s="7"/>
    </row>
    <row r="143" spans="1:5" s="5" customFormat="1" ht="12.75">
      <c r="A143" s="63" t="s">
        <v>33</v>
      </c>
      <c r="B143" s="65"/>
      <c r="C143" s="65"/>
      <c r="D143" s="65"/>
      <c r="E143" s="43"/>
    </row>
    <row r="145" spans="1:7" ht="12.75">
      <c r="A145" s="4" t="s">
        <v>5</v>
      </c>
      <c r="B145" s="14">
        <v>56</v>
      </c>
      <c r="C145" s="7">
        <v>84776502.9</v>
      </c>
      <c r="D145" s="7">
        <v>48189858.6</v>
      </c>
      <c r="F145" s="20"/>
      <c r="G145" s="20"/>
    </row>
    <row r="146" spans="1:7" ht="25.5">
      <c r="A146" s="2" t="s">
        <v>6</v>
      </c>
      <c r="B146" s="16">
        <v>50</v>
      </c>
      <c r="C146" s="7">
        <v>80765040.3</v>
      </c>
      <c r="D146" s="7">
        <v>48189858.6</v>
      </c>
      <c r="F146" s="23"/>
      <c r="G146" s="23"/>
    </row>
    <row r="147" spans="1:7" ht="25.5">
      <c r="A147" s="4" t="s">
        <v>13</v>
      </c>
      <c r="B147" s="17">
        <v>50</v>
      </c>
      <c r="C147" s="7">
        <v>80765040.3</v>
      </c>
      <c r="D147" s="7">
        <v>48189858.6</v>
      </c>
      <c r="F147" s="23"/>
      <c r="G147" s="23"/>
    </row>
    <row r="148" spans="1:7" ht="12.75">
      <c r="A148" s="4" t="s">
        <v>14</v>
      </c>
      <c r="B148" s="17">
        <v>4</v>
      </c>
      <c r="C148" s="7">
        <v>3451533.1</v>
      </c>
      <c r="D148" s="7">
        <v>0</v>
      </c>
      <c r="F148" s="21"/>
      <c r="G148" s="22"/>
    </row>
    <row r="149" spans="1:7" ht="12.75">
      <c r="A149" s="3" t="s">
        <v>4</v>
      </c>
      <c r="B149" s="17">
        <v>2</v>
      </c>
      <c r="C149" s="7">
        <v>559929.5</v>
      </c>
      <c r="D149" s="7">
        <v>0</v>
      </c>
      <c r="F149" s="21"/>
      <c r="G149" s="22"/>
    </row>
    <row r="151" spans="1:5" s="5" customFormat="1" ht="12.75">
      <c r="A151" s="63" t="s">
        <v>34</v>
      </c>
      <c r="B151" s="65"/>
      <c r="C151" s="65"/>
      <c r="D151" s="65"/>
      <c r="E151" s="43"/>
    </row>
    <row r="153" spans="1:7" ht="12.75">
      <c r="A153" s="4" t="s">
        <v>5</v>
      </c>
      <c r="B153" s="14">
        <v>66</v>
      </c>
      <c r="C153" s="7">
        <v>20260826.29</v>
      </c>
      <c r="D153" s="7">
        <v>7140651.6</v>
      </c>
      <c r="F153" s="33"/>
      <c r="G153" s="33"/>
    </row>
    <row r="154" spans="1:7" ht="25.5">
      <c r="A154" s="2" t="s">
        <v>6</v>
      </c>
      <c r="B154" s="16">
        <v>59</v>
      </c>
      <c r="C154" s="7">
        <v>19563755.59</v>
      </c>
      <c r="D154" s="7">
        <v>7140651.6</v>
      </c>
      <c r="F154" s="34"/>
      <c r="G154" s="36"/>
    </row>
    <row r="155" spans="1:7" ht="25.5">
      <c r="A155" s="4" t="s">
        <v>13</v>
      </c>
      <c r="B155" s="17">
        <v>50</v>
      </c>
      <c r="C155" s="7">
        <v>17816112.67</v>
      </c>
      <c r="D155" s="7">
        <v>7140651.6</v>
      </c>
      <c r="F155" s="35"/>
      <c r="G155" s="36"/>
    </row>
    <row r="156" spans="1:7" ht="12.75">
      <c r="A156" s="3" t="s">
        <v>3</v>
      </c>
      <c r="B156" s="17">
        <v>0</v>
      </c>
      <c r="C156" s="7">
        <v>0</v>
      </c>
      <c r="D156" s="7">
        <v>0</v>
      </c>
      <c r="F156" s="35"/>
      <c r="G156" s="36"/>
    </row>
    <row r="157" spans="1:7" ht="12.75">
      <c r="A157" s="4" t="s">
        <v>15</v>
      </c>
      <c r="B157" s="17">
        <v>7</v>
      </c>
      <c r="C157" s="7">
        <v>697070.7</v>
      </c>
      <c r="D157" s="7">
        <v>0</v>
      </c>
      <c r="F157" s="35"/>
      <c r="G157" s="36"/>
    </row>
    <row r="159" spans="1:5" s="5" customFormat="1" ht="12.75">
      <c r="A159" s="63" t="s">
        <v>35</v>
      </c>
      <c r="B159" s="65"/>
      <c r="C159" s="65"/>
      <c r="D159" s="65"/>
      <c r="E159" s="43"/>
    </row>
    <row r="161" spans="1:7" ht="12.75">
      <c r="A161" s="4" t="s">
        <v>5</v>
      </c>
      <c r="B161" s="46">
        <v>1</v>
      </c>
      <c r="C161" s="7">
        <v>132263</v>
      </c>
      <c r="D161" s="48">
        <v>0</v>
      </c>
      <c r="E161" s="14"/>
      <c r="F161" s="20"/>
      <c r="G161" s="20"/>
    </row>
    <row r="162" spans="1:7" ht="25.5">
      <c r="A162" s="2" t="s">
        <v>6</v>
      </c>
      <c r="B162" s="13">
        <v>0</v>
      </c>
      <c r="C162" s="7">
        <v>0</v>
      </c>
      <c r="D162" s="7">
        <v>0</v>
      </c>
      <c r="E162" s="16"/>
      <c r="F162" s="23"/>
      <c r="G162" s="23"/>
    </row>
    <row r="163" spans="1:7" ht="25.5">
      <c r="A163" s="4" t="s">
        <v>13</v>
      </c>
      <c r="B163" s="13">
        <v>0</v>
      </c>
      <c r="C163" s="7">
        <v>0</v>
      </c>
      <c r="D163" s="7">
        <v>0</v>
      </c>
      <c r="E163" s="17"/>
      <c r="F163" s="21"/>
      <c r="G163" s="22"/>
    </row>
    <row r="164" spans="1:7" ht="12.75">
      <c r="A164" s="4" t="s">
        <v>14</v>
      </c>
      <c r="B164" s="13">
        <v>1</v>
      </c>
      <c r="C164" s="7">
        <v>132263</v>
      </c>
      <c r="D164" s="7">
        <v>0</v>
      </c>
      <c r="E164" s="17"/>
      <c r="F164" s="21"/>
      <c r="G164" s="22"/>
    </row>
    <row r="165" spans="1:7" ht="12.75">
      <c r="A165" s="3" t="s">
        <v>4</v>
      </c>
      <c r="B165" s="13">
        <v>0</v>
      </c>
      <c r="C165" s="7">
        <v>0</v>
      </c>
      <c r="D165" s="7">
        <v>0</v>
      </c>
      <c r="E165" s="17"/>
      <c r="F165" s="21"/>
      <c r="G165" s="22"/>
    </row>
    <row r="167" spans="1:4" ht="12.75">
      <c r="A167" s="63" t="s">
        <v>36</v>
      </c>
      <c r="B167" s="64"/>
      <c r="C167" s="64"/>
      <c r="D167" s="64"/>
    </row>
    <row r="169" spans="1:7" ht="12.75">
      <c r="A169" s="4" t="s">
        <v>5</v>
      </c>
      <c r="B169" s="14">
        <v>1</v>
      </c>
      <c r="C169" s="7">
        <v>615765</v>
      </c>
      <c r="D169" s="7">
        <v>591865</v>
      </c>
      <c r="F169" s="20"/>
      <c r="G169" s="20"/>
    </row>
    <row r="170" spans="1:7" ht="25.5">
      <c r="A170" s="2" t="s">
        <v>6</v>
      </c>
      <c r="B170" s="16">
        <v>1</v>
      </c>
      <c r="C170" s="7">
        <v>615765</v>
      </c>
      <c r="D170" s="7">
        <v>591865</v>
      </c>
      <c r="F170" s="20"/>
      <c r="G170" s="20"/>
    </row>
    <row r="171" spans="1:7" ht="25.5">
      <c r="A171" s="4" t="s">
        <v>13</v>
      </c>
      <c r="B171" s="17">
        <v>1</v>
      </c>
      <c r="C171" s="7">
        <v>615765</v>
      </c>
      <c r="D171" s="7">
        <v>591865</v>
      </c>
      <c r="F171" s="20"/>
      <c r="G171" s="20"/>
    </row>
    <row r="172" spans="1:7" ht="12.75">
      <c r="A172" s="4" t="s">
        <v>14</v>
      </c>
      <c r="B172" s="17">
        <v>0</v>
      </c>
      <c r="C172" s="7">
        <v>0</v>
      </c>
      <c r="D172" s="7">
        <v>0</v>
      </c>
      <c r="F172" s="21"/>
      <c r="G172" s="22"/>
    </row>
    <row r="173" spans="1:7" ht="12.75">
      <c r="A173" s="3" t="s">
        <v>4</v>
      </c>
      <c r="B173" s="17">
        <v>0</v>
      </c>
      <c r="C173" s="7">
        <v>0</v>
      </c>
      <c r="D173" s="7">
        <v>0</v>
      </c>
      <c r="F173" s="21"/>
      <c r="G173" s="22"/>
    </row>
    <row r="175" spans="1:5" s="5" customFormat="1" ht="12.75">
      <c r="A175" s="63" t="s">
        <v>37</v>
      </c>
      <c r="B175" s="65"/>
      <c r="C175" s="65"/>
      <c r="D175" s="65"/>
      <c r="E175" s="43"/>
    </row>
    <row r="177" spans="1:7" ht="12.75">
      <c r="A177" s="4" t="s">
        <v>5</v>
      </c>
      <c r="B177" s="14">
        <v>3</v>
      </c>
      <c r="C177" s="7">
        <v>4739805.6</v>
      </c>
      <c r="D177" s="7">
        <v>1967600.4</v>
      </c>
      <c r="F177" s="33"/>
      <c r="G177" s="33"/>
    </row>
    <row r="178" spans="1:7" ht="25.5">
      <c r="A178" s="2" t="s">
        <v>6</v>
      </c>
      <c r="B178" s="16">
        <v>3</v>
      </c>
      <c r="C178" s="7">
        <v>4739805.6</v>
      </c>
      <c r="D178" s="7">
        <v>1967600.4</v>
      </c>
      <c r="F178" s="33"/>
      <c r="G178" s="33"/>
    </row>
    <row r="179" spans="1:7" ht="25.5">
      <c r="A179" s="4" t="s">
        <v>13</v>
      </c>
      <c r="B179" s="17">
        <v>2</v>
      </c>
      <c r="C179" s="7">
        <v>3802459.3</v>
      </c>
      <c r="D179" s="7">
        <v>1967600.4</v>
      </c>
      <c r="F179" s="35"/>
      <c r="G179" s="33"/>
    </row>
    <row r="180" spans="1:7" ht="12.75">
      <c r="A180" s="3" t="s">
        <v>3</v>
      </c>
      <c r="B180" s="17">
        <v>0</v>
      </c>
      <c r="C180" s="7">
        <v>0</v>
      </c>
      <c r="D180" s="7">
        <v>0</v>
      </c>
      <c r="F180" s="35"/>
      <c r="G180" s="36"/>
    </row>
    <row r="181" spans="1:7" ht="12.75">
      <c r="A181" s="3" t="s">
        <v>4</v>
      </c>
      <c r="B181" s="17">
        <v>0</v>
      </c>
      <c r="C181" s="7">
        <v>0</v>
      </c>
      <c r="D181" s="7">
        <v>0</v>
      </c>
      <c r="F181" s="35"/>
      <c r="G181" s="36"/>
    </row>
    <row r="183" spans="1:5" s="5" customFormat="1" ht="18.75" customHeight="1">
      <c r="A183" s="63" t="s">
        <v>38</v>
      </c>
      <c r="B183" s="65"/>
      <c r="C183" s="65"/>
      <c r="D183" s="65"/>
      <c r="E183" s="43"/>
    </row>
    <row r="185" spans="1:7" ht="12.75">
      <c r="A185" s="4" t="s">
        <v>5</v>
      </c>
      <c r="B185" s="14">
        <v>36</v>
      </c>
      <c r="C185" s="7">
        <v>7656162.4</v>
      </c>
      <c r="D185" s="7">
        <v>2170347.1</v>
      </c>
      <c r="F185" s="22"/>
      <c r="G185" s="22"/>
    </row>
    <row r="186" spans="1:7" ht="25.5">
      <c r="A186" s="2" t="s">
        <v>6</v>
      </c>
      <c r="B186" s="16">
        <v>36</v>
      </c>
      <c r="C186" s="7">
        <v>7656162.4</v>
      </c>
      <c r="D186" s="7">
        <v>2170347.1</v>
      </c>
      <c r="F186" s="21"/>
      <c r="G186" s="21"/>
    </row>
    <row r="187" spans="1:7" ht="25.5">
      <c r="A187" s="4" t="s">
        <v>13</v>
      </c>
      <c r="B187" s="17">
        <v>4</v>
      </c>
      <c r="C187" s="7">
        <v>6020156.2</v>
      </c>
      <c r="D187" s="7">
        <v>2130427</v>
      </c>
      <c r="F187" s="21"/>
      <c r="G187" s="22"/>
    </row>
    <row r="188" spans="1:7" ht="12.75">
      <c r="A188" s="3" t="s">
        <v>3</v>
      </c>
      <c r="B188" s="17">
        <v>0</v>
      </c>
      <c r="C188" s="7">
        <v>0</v>
      </c>
      <c r="D188" s="7">
        <v>0</v>
      </c>
      <c r="F188" s="21"/>
      <c r="G188" s="22"/>
    </row>
    <row r="189" spans="1:7" ht="12.75">
      <c r="A189" s="3" t="s">
        <v>4</v>
      </c>
      <c r="B189" s="17">
        <v>0</v>
      </c>
      <c r="C189" s="7">
        <v>0</v>
      </c>
      <c r="D189" s="7">
        <v>0</v>
      </c>
      <c r="F189" s="37"/>
      <c r="G189" s="22"/>
    </row>
    <row r="191" spans="1:4" ht="12.75">
      <c r="A191" s="63" t="s">
        <v>39</v>
      </c>
      <c r="B191" s="70"/>
      <c r="C191" s="70"/>
      <c r="D191" s="70"/>
    </row>
    <row r="193" spans="1:4" ht="12.75">
      <c r="A193" s="4" t="s">
        <v>5</v>
      </c>
      <c r="B193" s="13">
        <v>111</v>
      </c>
      <c r="C193" s="7">
        <v>11231121.78</v>
      </c>
      <c r="D193" s="7">
        <v>0</v>
      </c>
    </row>
    <row r="194" spans="1:4" ht="25.5">
      <c r="A194" s="2" t="s">
        <v>6</v>
      </c>
      <c r="B194" s="13">
        <v>0</v>
      </c>
      <c r="C194" s="7">
        <v>0</v>
      </c>
      <c r="D194" s="7">
        <v>0</v>
      </c>
    </row>
    <row r="195" spans="1:4" ht="25.5">
      <c r="A195" s="4" t="s">
        <v>13</v>
      </c>
      <c r="B195" s="13">
        <v>0</v>
      </c>
      <c r="C195" s="7">
        <v>0</v>
      </c>
      <c r="D195" s="7">
        <v>0</v>
      </c>
    </row>
    <row r="196" spans="1:4" ht="12.75">
      <c r="A196" s="3" t="s">
        <v>3</v>
      </c>
      <c r="B196" s="13">
        <v>111</v>
      </c>
      <c r="C196" s="7">
        <v>11231121.78</v>
      </c>
      <c r="D196" s="7">
        <v>0</v>
      </c>
    </row>
    <row r="197" spans="1:4" ht="12.75">
      <c r="A197" s="3" t="s">
        <v>4</v>
      </c>
      <c r="B197" s="13">
        <v>0</v>
      </c>
      <c r="C197" s="7">
        <v>0</v>
      </c>
      <c r="D197" s="7">
        <v>0</v>
      </c>
    </row>
    <row r="199" spans="1:5" s="5" customFormat="1" ht="12.75">
      <c r="A199" s="63" t="s">
        <v>40</v>
      </c>
      <c r="B199" s="65"/>
      <c r="C199" s="65"/>
      <c r="D199" s="65"/>
      <c r="E199" s="43"/>
    </row>
    <row r="201" spans="1:7" ht="12.75">
      <c r="A201" s="4" t="s">
        <v>5</v>
      </c>
      <c r="B201" s="47">
        <v>7</v>
      </c>
      <c r="C201" s="7">
        <v>1510365</v>
      </c>
      <c r="D201" s="7">
        <v>179518.9</v>
      </c>
      <c r="E201" s="14"/>
      <c r="F201" s="20"/>
      <c r="G201" s="20"/>
    </row>
    <row r="202" spans="1:7" ht="25.5">
      <c r="A202" s="2" t="s">
        <v>6</v>
      </c>
      <c r="B202" s="16">
        <v>7</v>
      </c>
      <c r="C202" s="7">
        <v>1510365</v>
      </c>
      <c r="D202" s="7">
        <v>179518.9</v>
      </c>
      <c r="E202" s="16"/>
      <c r="F202" s="23"/>
      <c r="G202" s="23"/>
    </row>
    <row r="203" spans="1:7" ht="25.5">
      <c r="A203" s="4" t="s">
        <v>13</v>
      </c>
      <c r="B203" s="17">
        <v>7</v>
      </c>
      <c r="C203" s="7">
        <v>1510365</v>
      </c>
      <c r="D203" s="7">
        <v>179518.9</v>
      </c>
      <c r="E203" s="17"/>
      <c r="F203" s="21"/>
      <c r="G203" s="22"/>
    </row>
    <row r="204" spans="1:7" ht="12.75">
      <c r="A204" s="3" t="s">
        <v>3</v>
      </c>
      <c r="B204" s="17">
        <v>0</v>
      </c>
      <c r="C204" s="48">
        <v>0</v>
      </c>
      <c r="D204" s="48">
        <v>0</v>
      </c>
      <c r="F204" s="7"/>
      <c r="G204" s="7"/>
    </row>
    <row r="205" spans="1:7" ht="12.75">
      <c r="A205" s="3" t="s">
        <v>4</v>
      </c>
      <c r="B205" s="17">
        <v>0</v>
      </c>
      <c r="C205" s="48">
        <v>0</v>
      </c>
      <c r="D205" s="48">
        <v>0</v>
      </c>
      <c r="F205" s="7"/>
      <c r="G205" s="7"/>
    </row>
    <row r="207" spans="1:4" ht="15.75" customHeight="1">
      <c r="A207" s="63" t="s">
        <v>54</v>
      </c>
      <c r="B207" s="63"/>
      <c r="C207" s="63"/>
      <c r="D207" s="63"/>
    </row>
    <row r="209" spans="1:4" ht="12.75">
      <c r="A209" s="4" t="s">
        <v>5</v>
      </c>
      <c r="B209" s="13">
        <v>389</v>
      </c>
      <c r="C209" s="7">
        <v>45611076.1</v>
      </c>
      <c r="D209" s="7">
        <v>2061543.1</v>
      </c>
    </row>
    <row r="210" spans="1:4" ht="25.5">
      <c r="A210" s="4" t="s">
        <v>6</v>
      </c>
      <c r="B210" s="13">
        <v>307</v>
      </c>
      <c r="C210" s="7">
        <v>17662035.4</v>
      </c>
      <c r="D210" s="7">
        <v>694603.8</v>
      </c>
    </row>
    <row r="211" spans="1:4" ht="25.5">
      <c r="A211" s="4" t="s">
        <v>12</v>
      </c>
      <c r="B211" s="13">
        <v>33</v>
      </c>
      <c r="C211" s="7">
        <v>12261518.2</v>
      </c>
      <c r="D211" s="7">
        <v>905726.7</v>
      </c>
    </row>
    <row r="212" spans="1:4" ht="12.75">
      <c r="A212" s="4" t="s">
        <v>55</v>
      </c>
      <c r="B212" s="13">
        <v>4</v>
      </c>
      <c r="C212" s="7">
        <v>186317.4</v>
      </c>
      <c r="D212" s="7">
        <v>0</v>
      </c>
    </row>
    <row r="213" spans="1:4" ht="12.75">
      <c r="A213" s="4" t="s">
        <v>4</v>
      </c>
      <c r="B213" s="13">
        <v>78</v>
      </c>
      <c r="C213" s="7">
        <v>27762723.3</v>
      </c>
      <c r="D213" s="7">
        <v>1366939.3</v>
      </c>
    </row>
    <row r="215" spans="1:5" s="5" customFormat="1" ht="12.75">
      <c r="A215" s="63" t="s">
        <v>41</v>
      </c>
      <c r="B215" s="63"/>
      <c r="C215" s="63"/>
      <c r="D215" s="63"/>
      <c r="E215" s="43"/>
    </row>
    <row r="217" spans="1:7" ht="12.75">
      <c r="A217" s="4" t="s">
        <v>5</v>
      </c>
      <c r="B217" s="17">
        <v>79</v>
      </c>
      <c r="C217" s="7">
        <v>55646836.5</v>
      </c>
      <c r="D217" s="7">
        <v>23325387.3</v>
      </c>
      <c r="E217" s="29"/>
      <c r="F217" s="30"/>
      <c r="G217" s="30"/>
    </row>
    <row r="218" spans="1:7" ht="25.5">
      <c r="A218" s="2" t="s">
        <v>6</v>
      </c>
      <c r="B218" s="17">
        <v>79</v>
      </c>
      <c r="C218" s="7">
        <v>55646836.5</v>
      </c>
      <c r="D218" s="7">
        <v>23325387.3</v>
      </c>
      <c r="E218" s="17"/>
      <c r="F218" s="31"/>
      <c r="G218" s="31"/>
    </row>
    <row r="219" spans="1:7" ht="25.5">
      <c r="A219" s="4" t="s">
        <v>13</v>
      </c>
      <c r="B219" s="17">
        <v>46</v>
      </c>
      <c r="C219" s="7">
        <v>50932390.8</v>
      </c>
      <c r="D219" s="7">
        <v>23325387.3</v>
      </c>
      <c r="E219" s="17"/>
      <c r="F219" s="32"/>
      <c r="G219" s="31"/>
    </row>
    <row r="220" spans="1:7" ht="12.75">
      <c r="A220" s="3" t="s">
        <v>3</v>
      </c>
      <c r="B220" s="13">
        <v>0</v>
      </c>
      <c r="C220" s="7">
        <v>0</v>
      </c>
      <c r="D220" s="7">
        <v>0</v>
      </c>
      <c r="E220" s="17"/>
      <c r="F220" s="32"/>
      <c r="G220" s="31"/>
    </row>
    <row r="221" spans="1:7" ht="12.75">
      <c r="A221" s="3" t="s">
        <v>4</v>
      </c>
      <c r="B221" s="13">
        <v>0</v>
      </c>
      <c r="C221" s="7">
        <v>0</v>
      </c>
      <c r="D221" s="7">
        <v>0</v>
      </c>
      <c r="E221" s="17"/>
      <c r="F221" s="32"/>
      <c r="G221" s="31"/>
    </row>
    <row r="223" spans="1:5" s="5" customFormat="1" ht="12.75">
      <c r="A223" s="63" t="s">
        <v>42</v>
      </c>
      <c r="B223" s="65"/>
      <c r="C223" s="65"/>
      <c r="D223" s="65"/>
      <c r="E223" s="43"/>
    </row>
    <row r="225" spans="1:7" ht="12.75">
      <c r="A225" s="4" t="s">
        <v>5</v>
      </c>
      <c r="B225" s="47">
        <v>3</v>
      </c>
      <c r="C225" s="7">
        <v>4477095.2</v>
      </c>
      <c r="D225" s="7">
        <v>1156597.3</v>
      </c>
      <c r="E225" s="14"/>
      <c r="F225" s="20"/>
      <c r="G225" s="20"/>
    </row>
    <row r="226" spans="1:7" ht="25.5">
      <c r="A226" s="2" t="s">
        <v>6</v>
      </c>
      <c r="B226" s="13">
        <v>3</v>
      </c>
      <c r="C226" s="7">
        <v>4477095.2</v>
      </c>
      <c r="D226" s="7">
        <v>1156597.3</v>
      </c>
      <c r="E226" s="16"/>
      <c r="F226" s="20"/>
      <c r="G226" s="20"/>
    </row>
    <row r="227" spans="1:7" ht="25.5">
      <c r="A227" s="4" t="s">
        <v>13</v>
      </c>
      <c r="B227" s="13">
        <v>3</v>
      </c>
      <c r="C227" s="7">
        <v>4477095.2</v>
      </c>
      <c r="D227" s="7">
        <v>1156597.3</v>
      </c>
      <c r="E227" s="17"/>
      <c r="F227" s="20"/>
      <c r="G227" s="20"/>
    </row>
    <row r="228" spans="1:7" ht="12.75">
      <c r="A228" s="3" t="s">
        <v>3</v>
      </c>
      <c r="B228" s="13">
        <v>0</v>
      </c>
      <c r="C228" s="7">
        <v>0</v>
      </c>
      <c r="D228" s="7">
        <v>0</v>
      </c>
      <c r="E228" s="17"/>
      <c r="F228" s="21"/>
      <c r="G228" s="22"/>
    </row>
    <row r="229" spans="1:7" ht="12.75">
      <c r="A229" s="3" t="s">
        <v>4</v>
      </c>
      <c r="B229" s="13">
        <v>0</v>
      </c>
      <c r="C229" s="7">
        <v>0</v>
      </c>
      <c r="D229" s="7">
        <v>0</v>
      </c>
      <c r="E229" s="17"/>
      <c r="F229" s="21"/>
      <c r="G229" s="22"/>
    </row>
    <row r="231" spans="1:5" s="5" customFormat="1" ht="12.75">
      <c r="A231" s="63" t="s">
        <v>43</v>
      </c>
      <c r="B231" s="65"/>
      <c r="C231" s="65"/>
      <c r="D231" s="65"/>
      <c r="E231" s="43"/>
    </row>
    <row r="233" spans="1:7" ht="12.75">
      <c r="A233" s="4" t="s">
        <v>5</v>
      </c>
      <c r="B233" s="46">
        <v>2</v>
      </c>
      <c r="C233" s="7">
        <v>17876.1</v>
      </c>
      <c r="D233" s="7">
        <v>4335.8</v>
      </c>
      <c r="E233" s="14"/>
      <c r="F233" s="20"/>
      <c r="G233" s="20"/>
    </row>
    <row r="234" spans="1:7" ht="25.5">
      <c r="A234" s="2" t="s">
        <v>6</v>
      </c>
      <c r="B234" s="13">
        <v>1</v>
      </c>
      <c r="C234" s="7">
        <v>12139.5</v>
      </c>
      <c r="D234" s="7">
        <v>4335.8</v>
      </c>
      <c r="E234" s="16"/>
      <c r="F234" s="23"/>
      <c r="G234" s="23"/>
    </row>
    <row r="235" spans="1:7" ht="25.5">
      <c r="A235" s="4" t="s">
        <v>13</v>
      </c>
      <c r="B235" s="13">
        <v>0</v>
      </c>
      <c r="C235" s="7">
        <v>0</v>
      </c>
      <c r="D235" s="7">
        <v>0</v>
      </c>
      <c r="E235" s="17"/>
      <c r="F235" s="21"/>
      <c r="G235" s="22"/>
    </row>
    <row r="236" spans="1:7" ht="12.75">
      <c r="A236" s="4" t="s">
        <v>14</v>
      </c>
      <c r="B236" s="13">
        <v>1</v>
      </c>
      <c r="C236" s="7">
        <v>5736.6</v>
      </c>
      <c r="D236" s="7">
        <v>0</v>
      </c>
      <c r="E236" s="17"/>
      <c r="F236" s="21"/>
      <c r="G236" s="22"/>
    </row>
    <row r="237" spans="1:7" ht="12.75">
      <c r="A237" s="4" t="s">
        <v>15</v>
      </c>
      <c r="B237" s="13">
        <v>0</v>
      </c>
      <c r="C237" s="7">
        <v>0</v>
      </c>
      <c r="D237" s="7">
        <v>0</v>
      </c>
      <c r="E237" s="17"/>
      <c r="F237" s="21"/>
      <c r="G237" s="22"/>
    </row>
    <row r="239" spans="1:5" s="5" customFormat="1" ht="12.75">
      <c r="A239" s="63" t="s">
        <v>44</v>
      </c>
      <c r="B239" s="65"/>
      <c r="C239" s="65"/>
      <c r="D239" s="65"/>
      <c r="E239" s="43"/>
    </row>
    <row r="241" spans="1:7" ht="12.75">
      <c r="A241" s="4" t="s">
        <v>5</v>
      </c>
      <c r="B241" s="46">
        <v>4</v>
      </c>
      <c r="C241" s="7">
        <v>790992.8</v>
      </c>
      <c r="D241" s="7">
        <v>233435.6</v>
      </c>
      <c r="E241" s="14"/>
      <c r="F241" s="20"/>
      <c r="G241" s="20"/>
    </row>
    <row r="242" spans="1:7" ht="25.5">
      <c r="A242" s="2" t="s">
        <v>6</v>
      </c>
      <c r="B242" s="13">
        <v>4</v>
      </c>
      <c r="C242" s="7">
        <v>790992.8</v>
      </c>
      <c r="D242" s="7">
        <v>233435.6</v>
      </c>
      <c r="E242" s="16"/>
      <c r="F242" s="20"/>
      <c r="G242" s="20"/>
    </row>
    <row r="243" spans="1:7" ht="25.5">
      <c r="A243" s="4" t="s">
        <v>13</v>
      </c>
      <c r="B243" s="13">
        <v>4</v>
      </c>
      <c r="C243" s="7">
        <v>790992.8</v>
      </c>
      <c r="D243" s="7">
        <v>233435.6</v>
      </c>
      <c r="E243" s="17"/>
      <c r="F243" s="20"/>
      <c r="G243" s="20"/>
    </row>
    <row r="244" spans="1:7" ht="12.75">
      <c r="A244" s="3" t="s">
        <v>3</v>
      </c>
      <c r="B244" s="13">
        <v>0</v>
      </c>
      <c r="C244" s="7">
        <v>0</v>
      </c>
      <c r="D244" s="7">
        <v>0</v>
      </c>
      <c r="E244" s="17"/>
      <c r="F244" s="21"/>
      <c r="G244" s="22"/>
    </row>
    <row r="245" spans="1:7" ht="12.75">
      <c r="A245" s="3" t="s">
        <v>4</v>
      </c>
      <c r="B245" s="13">
        <v>0</v>
      </c>
      <c r="C245" s="7">
        <v>0</v>
      </c>
      <c r="D245" s="7">
        <v>0</v>
      </c>
      <c r="E245" s="17"/>
      <c r="F245" s="21"/>
      <c r="G245" s="22"/>
    </row>
    <row r="247" spans="1:5" s="5" customFormat="1" ht="33.75" customHeight="1">
      <c r="A247" s="63" t="s">
        <v>45</v>
      </c>
      <c r="B247" s="65"/>
      <c r="C247" s="65"/>
      <c r="D247" s="65"/>
      <c r="E247" s="43"/>
    </row>
    <row r="249" spans="1:7" ht="12.75">
      <c r="A249" s="4" t="s">
        <v>5</v>
      </c>
      <c r="B249" s="13">
        <v>10</v>
      </c>
      <c r="C249" s="7">
        <v>4098615.7</v>
      </c>
      <c r="D249" s="7">
        <v>2148246.9</v>
      </c>
      <c r="E249" s="14"/>
      <c r="F249" s="20"/>
      <c r="G249" s="20"/>
    </row>
    <row r="250" spans="1:7" ht="25.5">
      <c r="A250" s="2" t="s">
        <v>6</v>
      </c>
      <c r="B250" s="13">
        <v>10</v>
      </c>
      <c r="C250" s="7">
        <v>4098615.7</v>
      </c>
      <c r="D250" s="7">
        <v>2148246.9</v>
      </c>
      <c r="E250" s="16"/>
      <c r="F250" s="20"/>
      <c r="G250" s="20"/>
    </row>
    <row r="251" spans="1:7" ht="25.5">
      <c r="A251" s="4" t="s">
        <v>13</v>
      </c>
      <c r="B251" s="13">
        <v>10</v>
      </c>
      <c r="C251" s="7">
        <v>4098615.7</v>
      </c>
      <c r="D251" s="7">
        <v>2148246.9</v>
      </c>
      <c r="E251" s="17"/>
      <c r="F251" s="20"/>
      <c r="G251" s="20"/>
    </row>
    <row r="252" spans="1:7" ht="12.75">
      <c r="A252" s="3" t="s">
        <v>3</v>
      </c>
      <c r="B252" s="13">
        <v>0</v>
      </c>
      <c r="C252" s="7">
        <v>0</v>
      </c>
      <c r="D252" s="7">
        <v>0</v>
      </c>
      <c r="E252" s="17"/>
      <c r="F252" s="21"/>
      <c r="G252" s="22"/>
    </row>
    <row r="253" spans="1:7" ht="12.75">
      <c r="A253" s="3" t="s">
        <v>4</v>
      </c>
      <c r="B253" s="13">
        <v>0</v>
      </c>
      <c r="C253" s="7">
        <v>0</v>
      </c>
      <c r="D253" s="7">
        <v>0</v>
      </c>
      <c r="E253" s="17"/>
      <c r="F253" s="21"/>
      <c r="G253" s="22"/>
    </row>
    <row r="255" spans="1:5" s="5" customFormat="1" ht="30" customHeight="1">
      <c r="A255" s="63" t="s">
        <v>46</v>
      </c>
      <c r="B255" s="65"/>
      <c r="C255" s="65"/>
      <c r="D255" s="65"/>
      <c r="E255" s="43"/>
    </row>
    <row r="257" spans="1:7" ht="12.75">
      <c r="A257" s="4" t="s">
        <v>5</v>
      </c>
      <c r="B257" s="46">
        <v>6</v>
      </c>
      <c r="C257" s="7">
        <v>2244299.5</v>
      </c>
      <c r="D257" s="7">
        <v>2072.5</v>
      </c>
      <c r="E257" s="14"/>
      <c r="F257" s="20"/>
      <c r="G257" s="20"/>
    </row>
    <row r="258" spans="1:7" ht="25.5">
      <c r="A258" s="2" t="s">
        <v>6</v>
      </c>
      <c r="B258" s="13">
        <v>0</v>
      </c>
      <c r="C258" s="7">
        <v>0</v>
      </c>
      <c r="D258" s="7">
        <v>0</v>
      </c>
      <c r="E258" s="16"/>
      <c r="F258" s="23"/>
      <c r="G258" s="23"/>
    </row>
    <row r="259" spans="1:7" ht="25.5">
      <c r="A259" s="4" t="s">
        <v>13</v>
      </c>
      <c r="B259" s="13">
        <v>0</v>
      </c>
      <c r="C259" s="7">
        <v>0</v>
      </c>
      <c r="D259" s="7">
        <v>0</v>
      </c>
      <c r="E259" s="17"/>
      <c r="F259" s="21"/>
      <c r="G259" s="22"/>
    </row>
    <row r="260" spans="1:7" ht="12.75">
      <c r="A260" s="4" t="s">
        <v>14</v>
      </c>
      <c r="B260" s="13">
        <v>6</v>
      </c>
      <c r="C260" s="7">
        <v>2244299.5</v>
      </c>
      <c r="D260" s="7">
        <v>2072.5</v>
      </c>
      <c r="E260" s="17"/>
      <c r="F260" s="21"/>
      <c r="G260" s="22"/>
    </row>
    <row r="261" spans="1:7" ht="12.75">
      <c r="A261" s="3" t="s">
        <v>4</v>
      </c>
      <c r="B261" s="13">
        <v>0</v>
      </c>
      <c r="C261" s="7">
        <v>0</v>
      </c>
      <c r="D261" s="7">
        <v>0</v>
      </c>
      <c r="E261" s="17"/>
      <c r="F261" s="21"/>
      <c r="G261" s="22"/>
    </row>
    <row r="263" spans="1:5" s="5" customFormat="1" ht="31.5" customHeight="1">
      <c r="A263" s="63" t="s">
        <v>47</v>
      </c>
      <c r="B263" s="65"/>
      <c r="C263" s="65"/>
      <c r="D263" s="65"/>
      <c r="E263" s="43"/>
    </row>
    <row r="265" spans="1:7" ht="12.75">
      <c r="A265" s="4" t="s">
        <v>5</v>
      </c>
      <c r="B265" s="13">
        <v>1</v>
      </c>
      <c r="C265" s="7">
        <v>742435.7</v>
      </c>
      <c r="D265" s="7">
        <v>548389.6</v>
      </c>
      <c r="E265" s="14"/>
      <c r="F265" s="7"/>
      <c r="G265" s="7"/>
    </row>
    <row r="266" spans="1:7" ht="25.5">
      <c r="A266" s="2" t="s">
        <v>6</v>
      </c>
      <c r="B266" s="13">
        <v>1</v>
      </c>
      <c r="C266" s="7">
        <v>742435.7</v>
      </c>
      <c r="D266" s="7">
        <v>548389.6</v>
      </c>
      <c r="E266" s="14"/>
      <c r="F266" s="7"/>
      <c r="G266" s="7"/>
    </row>
    <row r="267" spans="1:7" ht="25.5">
      <c r="A267" s="4" t="s">
        <v>13</v>
      </c>
      <c r="B267" s="13">
        <v>1</v>
      </c>
      <c r="C267" s="7">
        <v>742435.7</v>
      </c>
      <c r="D267" s="7">
        <v>548389.6</v>
      </c>
      <c r="E267" s="14"/>
      <c r="F267" s="7"/>
      <c r="G267" s="7"/>
    </row>
    <row r="268" spans="1:7" ht="12.75">
      <c r="A268" s="3" t="s">
        <v>3</v>
      </c>
      <c r="B268" s="13">
        <v>0</v>
      </c>
      <c r="C268" s="7">
        <v>0</v>
      </c>
      <c r="D268" s="7">
        <v>0</v>
      </c>
      <c r="E268" s="14"/>
      <c r="F268" s="7"/>
      <c r="G268" s="7"/>
    </row>
    <row r="269" spans="1:7" ht="12.75">
      <c r="A269" s="3" t="s">
        <v>4</v>
      </c>
      <c r="B269" s="13">
        <v>0</v>
      </c>
      <c r="C269" s="7">
        <v>0</v>
      </c>
      <c r="D269" s="7">
        <v>0</v>
      </c>
      <c r="E269" s="14"/>
      <c r="F269" s="7"/>
      <c r="G269" s="7"/>
    </row>
    <row r="271" spans="1:5" s="5" customFormat="1" ht="12.75">
      <c r="A271" s="63" t="s">
        <v>48</v>
      </c>
      <c r="B271" s="65"/>
      <c r="C271" s="65"/>
      <c r="D271" s="65"/>
      <c r="E271" s="43"/>
    </row>
    <row r="273" spans="1:7" ht="12.75">
      <c r="A273" s="4" t="s">
        <v>5</v>
      </c>
      <c r="B273" s="13">
        <v>1</v>
      </c>
      <c r="C273" s="7">
        <v>302631</v>
      </c>
      <c r="D273" s="7">
        <v>41345</v>
      </c>
      <c r="E273" s="14"/>
      <c r="F273" s="23"/>
      <c r="G273" s="23"/>
    </row>
    <row r="274" spans="1:7" ht="25.5">
      <c r="A274" s="2" t="s">
        <v>6</v>
      </c>
      <c r="B274" s="46">
        <v>1</v>
      </c>
      <c r="C274" s="7">
        <v>302631</v>
      </c>
      <c r="D274" s="7">
        <v>41345</v>
      </c>
      <c r="E274" s="16"/>
      <c r="F274" s="23"/>
      <c r="G274" s="23"/>
    </row>
    <row r="275" spans="1:7" ht="25.5">
      <c r="A275" s="4" t="s">
        <v>13</v>
      </c>
      <c r="B275" s="13">
        <v>1</v>
      </c>
      <c r="C275" s="7">
        <v>302631</v>
      </c>
      <c r="D275" s="7">
        <v>41345</v>
      </c>
      <c r="E275" s="17"/>
      <c r="F275" s="21"/>
      <c r="G275" s="22"/>
    </row>
    <row r="276" spans="1:7" ht="12.75">
      <c r="A276" s="3" t="s">
        <v>3</v>
      </c>
      <c r="B276" s="13">
        <v>0</v>
      </c>
      <c r="C276" s="7">
        <v>0</v>
      </c>
      <c r="D276" s="7">
        <v>0</v>
      </c>
      <c r="E276" s="17"/>
      <c r="F276" s="7"/>
      <c r="G276" s="7"/>
    </row>
    <row r="277" spans="1:7" ht="12.75">
      <c r="A277" s="3" t="s">
        <v>4</v>
      </c>
      <c r="B277" s="13">
        <v>0</v>
      </c>
      <c r="C277" s="7">
        <v>0</v>
      </c>
      <c r="D277" s="7">
        <v>0</v>
      </c>
      <c r="E277" s="17"/>
      <c r="F277" s="7"/>
      <c r="G277" s="7"/>
    </row>
    <row r="279" spans="1:5" s="5" customFormat="1" ht="12.75">
      <c r="A279" s="63" t="s">
        <v>49</v>
      </c>
      <c r="B279" s="65"/>
      <c r="C279" s="65"/>
      <c r="D279" s="65"/>
      <c r="E279" s="43"/>
    </row>
    <row r="281" spans="1:7" ht="12.75">
      <c r="A281" s="4" t="s">
        <v>5</v>
      </c>
      <c r="B281" s="13">
        <v>39</v>
      </c>
      <c r="C281" s="7">
        <v>19718593.7</v>
      </c>
      <c r="D281" s="7">
        <v>3139007.4</v>
      </c>
      <c r="E281" s="14"/>
      <c r="F281" s="20"/>
      <c r="G281" s="20"/>
    </row>
    <row r="282" spans="1:7" ht="25.5">
      <c r="A282" s="2" t="s">
        <v>6</v>
      </c>
      <c r="B282" s="13">
        <v>39</v>
      </c>
      <c r="C282" s="7">
        <v>19718593.7</v>
      </c>
      <c r="D282" s="7">
        <v>3139007.4</v>
      </c>
      <c r="E282" s="16"/>
      <c r="F282" s="20"/>
      <c r="G282" s="20"/>
    </row>
    <row r="283" spans="1:7" ht="25.5">
      <c r="A283" s="4" t="s">
        <v>13</v>
      </c>
      <c r="B283" s="13">
        <v>39</v>
      </c>
      <c r="C283" s="7">
        <v>19718593.7</v>
      </c>
      <c r="D283" s="7">
        <v>3139007.4</v>
      </c>
      <c r="E283" s="17"/>
      <c r="F283" s="20"/>
      <c r="G283" s="20"/>
    </row>
    <row r="284" spans="1:7" ht="12.75">
      <c r="A284" s="3" t="s">
        <v>3</v>
      </c>
      <c r="B284" s="13">
        <v>0</v>
      </c>
      <c r="C284" s="7">
        <v>0</v>
      </c>
      <c r="D284" s="7">
        <v>0</v>
      </c>
      <c r="E284" s="17"/>
      <c r="F284" s="21"/>
      <c r="G284" s="22"/>
    </row>
    <row r="285" spans="1:7" ht="12.75">
      <c r="A285" s="3" t="s">
        <v>4</v>
      </c>
      <c r="B285" s="13">
        <v>0</v>
      </c>
      <c r="C285" s="7">
        <v>0</v>
      </c>
      <c r="D285" s="7">
        <v>0</v>
      </c>
      <c r="E285" s="17"/>
      <c r="F285" s="21"/>
      <c r="G285" s="22"/>
    </row>
    <row r="287" spans="1:5" s="5" customFormat="1" ht="12.75">
      <c r="A287" s="63" t="s">
        <v>50</v>
      </c>
      <c r="B287" s="65"/>
      <c r="C287" s="65"/>
      <c r="D287" s="65"/>
      <c r="E287" s="43"/>
    </row>
    <row r="289" spans="1:7" ht="12.75">
      <c r="A289" s="4" t="s">
        <v>5</v>
      </c>
      <c r="B289" s="46">
        <v>15</v>
      </c>
      <c r="C289" s="7">
        <v>20027092.6</v>
      </c>
      <c r="D289" s="7">
        <v>2182815.3</v>
      </c>
      <c r="E289" s="14"/>
      <c r="F289" s="23"/>
      <c r="G289" s="23"/>
    </row>
    <row r="290" spans="1:7" ht="25.5">
      <c r="A290" s="2" t="s">
        <v>6</v>
      </c>
      <c r="B290" s="13">
        <v>15</v>
      </c>
      <c r="C290" s="7">
        <v>20027092.6</v>
      </c>
      <c r="D290" s="7">
        <v>2182815.3</v>
      </c>
      <c r="E290" s="16"/>
      <c r="F290" s="23"/>
      <c r="G290" s="23"/>
    </row>
    <row r="291" spans="1:7" ht="25.5">
      <c r="A291" s="4" t="s">
        <v>13</v>
      </c>
      <c r="B291" s="13">
        <v>13</v>
      </c>
      <c r="C291" s="7">
        <v>12095785.9</v>
      </c>
      <c r="D291" s="7">
        <v>2059221.5</v>
      </c>
      <c r="E291" s="17"/>
      <c r="F291" s="21"/>
      <c r="G291" s="22"/>
    </row>
    <row r="292" spans="1:7" ht="12.75">
      <c r="A292" s="3" t="s">
        <v>3</v>
      </c>
      <c r="B292" s="13">
        <v>0</v>
      </c>
      <c r="C292" s="7">
        <v>0</v>
      </c>
      <c r="D292" s="7">
        <v>0</v>
      </c>
      <c r="E292" s="17"/>
      <c r="F292" s="21"/>
      <c r="G292" s="22"/>
    </row>
    <row r="293" spans="1:7" ht="12.75">
      <c r="A293" s="3" t="s">
        <v>4</v>
      </c>
      <c r="B293" s="13">
        <v>0</v>
      </c>
      <c r="C293" s="7">
        <v>0</v>
      </c>
      <c r="D293" s="7">
        <v>0</v>
      </c>
      <c r="E293" s="17"/>
      <c r="F293" s="21"/>
      <c r="G293" s="22"/>
    </row>
    <row r="295" spans="1:5" s="5" customFormat="1" ht="12.75">
      <c r="A295" s="63" t="s">
        <v>51</v>
      </c>
      <c r="B295" s="65"/>
      <c r="C295" s="65"/>
      <c r="D295" s="65"/>
      <c r="E295" s="43"/>
    </row>
    <row r="297" spans="1:7" ht="12.75">
      <c r="A297" s="4" t="s">
        <v>5</v>
      </c>
      <c r="B297" s="46">
        <v>3</v>
      </c>
      <c r="C297" s="7">
        <v>3619984.72</v>
      </c>
      <c r="D297" s="7">
        <v>230981.78</v>
      </c>
      <c r="E297" s="14"/>
      <c r="F297" s="20"/>
      <c r="G297" s="20"/>
    </row>
    <row r="298" spans="1:7" ht="25.5">
      <c r="A298" s="2" t="s">
        <v>6</v>
      </c>
      <c r="B298" s="13">
        <v>2</v>
      </c>
      <c r="C298" s="7">
        <v>3604940.17</v>
      </c>
      <c r="D298" s="7">
        <v>230981.78</v>
      </c>
      <c r="E298" s="16"/>
      <c r="F298" s="23"/>
      <c r="G298" s="23"/>
    </row>
    <row r="299" spans="1:7" ht="25.5">
      <c r="A299" s="4" t="s">
        <v>13</v>
      </c>
      <c r="B299" s="13">
        <v>0</v>
      </c>
      <c r="C299" s="7">
        <v>0</v>
      </c>
      <c r="D299" s="7">
        <v>0</v>
      </c>
      <c r="E299" s="17"/>
      <c r="F299" s="21"/>
      <c r="G299" s="22"/>
    </row>
    <row r="300" spans="1:7" ht="12.75">
      <c r="A300" s="3" t="s">
        <v>3</v>
      </c>
      <c r="B300" s="13">
        <v>1</v>
      </c>
      <c r="C300" s="7">
        <v>15044.55</v>
      </c>
      <c r="D300" s="7">
        <v>0</v>
      </c>
      <c r="E300" s="17"/>
      <c r="F300" s="21"/>
      <c r="G300" s="22"/>
    </row>
    <row r="301" spans="1:7" ht="12.75">
      <c r="A301" s="3" t="s">
        <v>4</v>
      </c>
      <c r="B301" s="13">
        <v>0</v>
      </c>
      <c r="C301" s="7">
        <v>0</v>
      </c>
      <c r="D301" s="7">
        <v>0</v>
      </c>
      <c r="E301" s="17"/>
      <c r="F301" s="21"/>
      <c r="G301" s="22"/>
    </row>
    <row r="303" spans="1:5" s="5" customFormat="1" ht="12.75">
      <c r="A303" s="63" t="s">
        <v>52</v>
      </c>
      <c r="B303" s="65"/>
      <c r="C303" s="65"/>
      <c r="D303" s="65"/>
      <c r="E303" s="43"/>
    </row>
    <row r="305" spans="1:7" ht="12.75">
      <c r="A305" s="4" t="s">
        <v>5</v>
      </c>
      <c r="B305" s="46">
        <v>12</v>
      </c>
      <c r="C305" s="7">
        <v>137803941.1</v>
      </c>
      <c r="D305" s="7">
        <v>67706654.1</v>
      </c>
      <c r="E305" s="14"/>
      <c r="F305" s="38"/>
      <c r="G305" s="38"/>
    </row>
    <row r="306" spans="1:7" ht="25.5">
      <c r="A306" s="2" t="s">
        <v>6</v>
      </c>
      <c r="B306" s="13">
        <v>12</v>
      </c>
      <c r="C306" s="7">
        <v>137803941.1</v>
      </c>
      <c r="D306" s="7">
        <v>67706654.1</v>
      </c>
      <c r="E306" s="16"/>
      <c r="F306" s="39"/>
      <c r="G306" s="39"/>
    </row>
    <row r="307" spans="1:7" ht="25.5">
      <c r="A307" s="4" t="s">
        <v>13</v>
      </c>
      <c r="B307" s="13">
        <v>10</v>
      </c>
      <c r="C307" s="7">
        <v>114977350.1</v>
      </c>
      <c r="D307" s="7">
        <v>63803068.9</v>
      </c>
      <c r="E307" s="17"/>
      <c r="F307" s="28"/>
      <c r="G307" s="22"/>
    </row>
    <row r="308" spans="1:7" ht="12.75">
      <c r="A308" s="3" t="s">
        <v>3</v>
      </c>
      <c r="B308" s="13">
        <v>0</v>
      </c>
      <c r="C308" s="7">
        <v>0</v>
      </c>
      <c r="D308" s="7">
        <v>0</v>
      </c>
      <c r="E308" s="17"/>
      <c r="F308" s="28"/>
      <c r="G308" s="22"/>
    </row>
    <row r="309" spans="1:7" ht="12.75">
      <c r="A309" s="3" t="s">
        <v>4</v>
      </c>
      <c r="B309" s="13">
        <v>0</v>
      </c>
      <c r="C309" s="7">
        <v>0</v>
      </c>
      <c r="D309" s="7">
        <v>0</v>
      </c>
      <c r="E309" s="17"/>
      <c r="F309" s="28"/>
      <c r="G309" s="22"/>
    </row>
    <row r="310" spans="1:7" ht="12.75">
      <c r="A310" s="3"/>
      <c r="E310" s="17"/>
      <c r="F310" s="28"/>
      <c r="G310" s="22"/>
    </row>
    <row r="311" spans="1:7" ht="12.75">
      <c r="A311" s="71" t="s">
        <v>53</v>
      </c>
      <c r="B311" s="64"/>
      <c r="C311" s="64"/>
      <c r="D311" s="64"/>
      <c r="E311" s="17"/>
      <c r="F311" s="28"/>
      <c r="G311" s="22"/>
    </row>
    <row r="312" spans="1:7" ht="12.75">
      <c r="A312" s="40"/>
      <c r="B312" s="41"/>
      <c r="C312" s="41"/>
      <c r="D312" s="41"/>
      <c r="E312" s="17"/>
      <c r="F312" s="28"/>
      <c r="G312" s="22"/>
    </row>
    <row r="313" spans="1:7" ht="12.75">
      <c r="A313" s="4" t="s">
        <v>5</v>
      </c>
      <c r="B313" s="13">
        <v>176</v>
      </c>
      <c r="C313" s="7">
        <v>60620362.7</v>
      </c>
      <c r="D313" s="7">
        <v>7964034.6</v>
      </c>
      <c r="E313" s="17"/>
      <c r="F313" s="28"/>
      <c r="G313" s="22"/>
    </row>
    <row r="314" spans="1:7" ht="25.5">
      <c r="A314" s="2" t="s">
        <v>6</v>
      </c>
      <c r="B314" s="13">
        <v>130</v>
      </c>
      <c r="C314" s="7">
        <v>58683445.9</v>
      </c>
      <c r="D314" s="7">
        <v>7963934.1</v>
      </c>
      <c r="E314" s="17"/>
      <c r="F314" s="28"/>
      <c r="G314" s="22"/>
    </row>
    <row r="315" spans="1:7" ht="25.5">
      <c r="A315" s="4" t="s">
        <v>13</v>
      </c>
      <c r="B315" s="13">
        <v>88</v>
      </c>
      <c r="C315" s="7">
        <v>41353156</v>
      </c>
      <c r="D315" s="7">
        <v>7097183.2</v>
      </c>
      <c r="E315" s="17"/>
      <c r="F315" s="28"/>
      <c r="G315" s="22"/>
    </row>
    <row r="316" spans="1:7" ht="12.75">
      <c r="A316" s="3" t="s">
        <v>3</v>
      </c>
      <c r="E316" s="17"/>
      <c r="F316" s="28"/>
      <c r="G316" s="22"/>
    </row>
    <row r="317" spans="1:7" ht="12.75">
      <c r="A317" s="3" t="s">
        <v>4</v>
      </c>
      <c r="B317" s="13">
        <v>46</v>
      </c>
      <c r="C317" s="7">
        <v>1936916.8</v>
      </c>
      <c r="D317" s="7">
        <v>100.5</v>
      </c>
      <c r="E317" s="17"/>
      <c r="F317" s="28"/>
      <c r="G317" s="22"/>
    </row>
    <row r="320" spans="1:4" ht="12.75">
      <c r="A320" s="52"/>
      <c r="B320" s="53"/>
      <c r="C320" s="54"/>
      <c r="D320" s="54"/>
    </row>
  </sheetData>
  <sheetProtection formatRows="0" insertColumns="0" insertRows="0" insertHyperlinks="0" deleteColumns="0" deleteRows="0" sort="0" autoFilter="0" pivotTables="0"/>
  <mergeCells count="46">
    <mergeCell ref="A295:D295"/>
    <mergeCell ref="A303:D303"/>
    <mergeCell ref="A271:D271"/>
    <mergeCell ref="A279:D279"/>
    <mergeCell ref="A287:D287"/>
    <mergeCell ref="A311:D311"/>
    <mergeCell ref="A167:D167"/>
    <mergeCell ref="A191:D191"/>
    <mergeCell ref="A263:D263"/>
    <mergeCell ref="A231:D231"/>
    <mergeCell ref="A239:D239"/>
    <mergeCell ref="A247:D247"/>
    <mergeCell ref="A255:D255"/>
    <mergeCell ref="A215:D215"/>
    <mergeCell ref="A223:D223"/>
    <mergeCell ref="A207:D207"/>
    <mergeCell ref="A79:D79"/>
    <mergeCell ref="A103:D103"/>
    <mergeCell ref="A199:D199"/>
    <mergeCell ref="A159:D159"/>
    <mergeCell ref="A175:D175"/>
    <mergeCell ref="A183:D183"/>
    <mergeCell ref="A127:D127"/>
    <mergeCell ref="A143:D143"/>
    <mergeCell ref="A151:D151"/>
    <mergeCell ref="A135:D135"/>
    <mergeCell ref="A39:D39"/>
    <mergeCell ref="A8:D8"/>
    <mergeCell ref="A3:D3"/>
    <mergeCell ref="A95:D95"/>
    <mergeCell ref="A111:D111"/>
    <mergeCell ref="A119:D119"/>
    <mergeCell ref="A47:D47"/>
    <mergeCell ref="A55:D55"/>
    <mergeCell ref="A63:D63"/>
    <mergeCell ref="A71:D71"/>
    <mergeCell ref="A320:D320"/>
    <mergeCell ref="A1:D1"/>
    <mergeCell ref="A2:D2"/>
    <mergeCell ref="C5:D5"/>
    <mergeCell ref="B5:B6"/>
    <mergeCell ref="A5:A6"/>
    <mergeCell ref="A87:D87"/>
    <mergeCell ref="A15:D15"/>
    <mergeCell ref="A23:D23"/>
    <mergeCell ref="A31:D31"/>
  </mergeCells>
  <conditionalFormatting sqref="F83:F85 F307:F317">
    <cfRule type="cellIs" priority="273" dxfId="161" operator="lessThan" stopIfTrue="1">
      <formula>G83</formula>
    </cfRule>
  </conditionalFormatting>
  <conditionalFormatting sqref="G90:G91 G107 B106 G130 G170 G202 G274">
    <cfRule type="cellIs" priority="268" dxfId="162" operator="lessThan" stopIfTrue="1">
      <formula>B91</formula>
    </cfRule>
  </conditionalFormatting>
  <conditionalFormatting sqref="F107:F109">
    <cfRule type="cellIs" priority="267" dxfId="161" operator="lessThan" stopIfTrue="1">
      <formula>G107</formula>
    </cfRule>
  </conditionalFormatting>
  <conditionalFormatting sqref="B130">
    <cfRule type="cellIs" priority="263" dxfId="162" operator="lessThan" stopIfTrue="1">
      <formula>B131</formula>
    </cfRule>
  </conditionalFormatting>
  <conditionalFormatting sqref="F131:F133">
    <cfRule type="cellIs" priority="262" dxfId="161" operator="lessThan" stopIfTrue="1">
      <formula>G131</formula>
    </cfRule>
  </conditionalFormatting>
  <conditionalFormatting sqref="B170">
    <cfRule type="cellIs" priority="256" dxfId="162" operator="lessThan" stopIfTrue="1">
      <formula>B171</formula>
    </cfRule>
  </conditionalFormatting>
  <conditionalFormatting sqref="B202">
    <cfRule type="cellIs" priority="249" dxfId="162" operator="lessThan" stopIfTrue="1">
      <formula>B203</formula>
    </cfRule>
  </conditionalFormatting>
  <conditionalFormatting sqref="F203">
    <cfRule type="cellIs" priority="248" dxfId="161" operator="lessThan" stopIfTrue="1">
      <formula>G203</formula>
    </cfRule>
  </conditionalFormatting>
  <conditionalFormatting sqref="E274">
    <cfRule type="cellIs" priority="214" dxfId="162" operator="lessThan" stopIfTrue="1">
      <formula>E275</formula>
    </cfRule>
  </conditionalFormatting>
  <conditionalFormatting sqref="G274">
    <cfRule type="cellIs" priority="205" dxfId="162" operator="lessThan" stopIfTrue="1">
      <formula>G275</formula>
    </cfRule>
  </conditionalFormatting>
  <conditionalFormatting sqref="F275">
    <cfRule type="cellIs" priority="204" dxfId="161" operator="lessThan" stopIfTrue="1">
      <formula>G275</formula>
    </cfRule>
  </conditionalFormatting>
  <conditionalFormatting sqref="B98">
    <cfRule type="cellIs" priority="200" dxfId="162" operator="lessThan" stopIfTrue="1">
      <formula>B99</formula>
    </cfRule>
  </conditionalFormatting>
  <conditionalFormatting sqref="F99:F101">
    <cfRule type="cellIs" priority="197" dxfId="161" operator="lessThan" stopIfTrue="1">
      <formula>G99</formula>
    </cfRule>
  </conditionalFormatting>
  <conditionalFormatting sqref="B25 F25:G25 B33 F33:G33 B49 F49:G49 B65 F65:G65 B121 F121:G121 B145 F145:G145 B153 F153:G153 B169 F169:G169 B177 F177:G177">
    <cfRule type="cellIs" priority="196" dxfId="162" operator="notEqual" stopIfTrue="1">
      <formula>B26+B28+B29</formula>
    </cfRule>
  </conditionalFormatting>
  <conditionalFormatting sqref="B90">
    <cfRule type="cellIs" priority="195" dxfId="162" operator="lessThan" stopIfTrue="1">
      <formula>B91</formula>
    </cfRule>
  </conditionalFormatting>
  <conditionalFormatting sqref="F91:F92 C94">
    <cfRule type="cellIs" priority="194" dxfId="161" operator="lessThan" stopIfTrue="1">
      <formula>D91</formula>
    </cfRule>
  </conditionalFormatting>
  <conditionalFormatting sqref="B138">
    <cfRule type="cellIs" priority="187" dxfId="162" operator="lessThan" stopIfTrue="1">
      <formula>B139</formula>
    </cfRule>
  </conditionalFormatting>
  <conditionalFormatting sqref="B89 F89:G89 B129 F129:G129 B169 F169:G169">
    <cfRule type="cellIs" priority="322" dxfId="162" operator="notEqual" stopIfTrue="1">
      <formula>#REF!+B91+B92</formula>
    </cfRule>
  </conditionalFormatting>
  <conditionalFormatting sqref="B72">
    <cfRule type="cellIs" priority="331" dxfId="162" operator="notEqual" stopIfTrue="1">
      <formula>B95+B97+#REF!</formula>
    </cfRule>
  </conditionalFormatting>
  <conditionalFormatting sqref="B80">
    <cfRule type="cellIs" priority="333" dxfId="162" operator="notEqual" stopIfTrue="1">
      <formula>B96+#REF!+B98</formula>
    </cfRule>
  </conditionalFormatting>
  <conditionalFormatting sqref="G106">
    <cfRule type="cellIs" priority="335" dxfId="162" operator="lessThan" stopIfTrue="1">
      <formula>G107</formula>
    </cfRule>
  </conditionalFormatting>
  <conditionalFormatting sqref="B137">
    <cfRule type="cellIs" priority="337" dxfId="162" operator="notEqual" stopIfTrue="1">
      <formula>#REF!+B139+B142</formula>
    </cfRule>
  </conditionalFormatting>
  <conditionalFormatting sqref="F137 F273">
    <cfRule type="cellIs" priority="338" dxfId="162" operator="lessThan" stopIfTrue="1">
      <formula>#REF!</formula>
    </cfRule>
    <cfRule type="cellIs" priority="339" dxfId="161" operator="lessThan" stopIfTrue="1">
      <formula>G137</formula>
    </cfRule>
  </conditionalFormatting>
  <conditionalFormatting sqref="E265">
    <cfRule type="cellIs" priority="345" dxfId="162" operator="notEqual" stopIfTrue="1">
      <formula>#REF!+E267+#REF!</formula>
    </cfRule>
  </conditionalFormatting>
  <conditionalFormatting sqref="G273">
    <cfRule type="cellIs" priority="351" dxfId="162" operator="lessThan" stopIfTrue="1">
      <formula>#REF!</formula>
    </cfRule>
  </conditionalFormatting>
  <conditionalFormatting sqref="B201 F201:G201">
    <cfRule type="cellIs" priority="387" dxfId="162" operator="notEqual" stopIfTrue="1">
      <formula>#REF!+B203+#REF!</formula>
    </cfRule>
  </conditionalFormatting>
  <conditionalFormatting sqref="B113">
    <cfRule type="cellIs" priority="175" dxfId="162" operator="notEqual" stopIfTrue="1">
      <formula>B114+B116+B117</formula>
    </cfRule>
  </conditionalFormatting>
  <conditionalFormatting sqref="B114">
    <cfRule type="cellIs" priority="174" dxfId="162" operator="lessThan" stopIfTrue="1">
      <formula>B115</formula>
    </cfRule>
  </conditionalFormatting>
  <conditionalFormatting sqref="F116">
    <cfRule type="cellIs" priority="173" dxfId="161" operator="lessThan" stopIfTrue="1">
      <formula>G116</formula>
    </cfRule>
  </conditionalFormatting>
  <conditionalFormatting sqref="F146:F147">
    <cfRule type="cellIs" priority="124" dxfId="162" operator="lessThan" stopIfTrue="1">
      <formula>F147</formula>
    </cfRule>
    <cfRule type="cellIs" priority="125" dxfId="161" operator="lessThan" stopIfTrue="1">
      <formula>G146</formula>
    </cfRule>
  </conditionalFormatting>
  <conditionalFormatting sqref="E217:G217">
    <cfRule type="cellIs" priority="172" dxfId="162" operator="notEqual" stopIfTrue="1">
      <formula>E218+E220+E221</formula>
    </cfRule>
  </conditionalFormatting>
  <conditionalFormatting sqref="E218 G218">
    <cfRule type="cellIs" priority="171" dxfId="162" operator="lessThan" stopIfTrue="1">
      <formula>E219</formula>
    </cfRule>
  </conditionalFormatting>
  <conditionalFormatting sqref="F218">
    <cfRule type="cellIs" priority="169" dxfId="162" operator="lessThan" stopIfTrue="1">
      <formula>F219</formula>
    </cfRule>
    <cfRule type="cellIs" priority="170" dxfId="161" operator="lessThan" stopIfTrue="1">
      <formula>G218</formula>
    </cfRule>
  </conditionalFormatting>
  <conditionalFormatting sqref="F219:F221">
    <cfRule type="cellIs" priority="168" dxfId="161" operator="lessThan" stopIfTrue="1">
      <formula>G219</formula>
    </cfRule>
  </conditionalFormatting>
  <conditionalFormatting sqref="B50 G50">
    <cfRule type="cellIs" priority="166" dxfId="162" operator="lessThan" stopIfTrue="1">
      <formula>B51</formula>
    </cfRule>
  </conditionalFormatting>
  <conditionalFormatting sqref="F51:F53">
    <cfRule type="cellIs" priority="165" dxfId="161" operator="lessThan" stopIfTrue="1">
      <formula>G51</formula>
    </cfRule>
  </conditionalFormatting>
  <conditionalFormatting sqref="F50">
    <cfRule type="cellIs" priority="163" dxfId="162" operator="lessThan" stopIfTrue="1">
      <formula>F51</formula>
    </cfRule>
    <cfRule type="cellIs" priority="164" dxfId="161" operator="lessThan" stopIfTrue="1">
      <formula>G50</formula>
    </cfRule>
  </conditionalFormatting>
  <conditionalFormatting sqref="B26 G26:G27">
    <cfRule type="cellIs" priority="161" dxfId="162" operator="lessThan" stopIfTrue="1">
      <formula>B27</formula>
    </cfRule>
  </conditionalFormatting>
  <conditionalFormatting sqref="F27:F29">
    <cfRule type="cellIs" priority="160" dxfId="161" operator="lessThan" stopIfTrue="1">
      <formula>G27</formula>
    </cfRule>
  </conditionalFormatting>
  <conditionalFormatting sqref="F26">
    <cfRule type="cellIs" priority="158" dxfId="162" operator="lessThan" stopIfTrue="1">
      <formula>F27</formula>
    </cfRule>
    <cfRule type="cellIs" priority="159" dxfId="161" operator="lessThan" stopIfTrue="1">
      <formula>G26</formula>
    </cfRule>
  </conditionalFormatting>
  <conditionalFormatting sqref="F25">
    <cfRule type="cellIs" priority="156" dxfId="162" operator="lessThan" stopIfTrue="1">
      <formula>F26</formula>
    </cfRule>
    <cfRule type="cellIs" priority="157" dxfId="161" operator="lessThan" stopIfTrue="1">
      <formula>G25</formula>
    </cfRule>
  </conditionalFormatting>
  <conditionalFormatting sqref="G25">
    <cfRule type="cellIs" priority="155" dxfId="162" operator="lessThan" stopIfTrue="1">
      <formula>G26</formula>
    </cfRule>
  </conditionalFormatting>
  <conditionalFormatting sqref="B34 G34:G35">
    <cfRule type="cellIs" priority="153" dxfId="162" operator="lessThan" stopIfTrue="1">
      <formula>B35</formula>
    </cfRule>
  </conditionalFormatting>
  <conditionalFormatting sqref="F35:F37">
    <cfRule type="cellIs" priority="152" dxfId="161" operator="lessThan" stopIfTrue="1">
      <formula>G35</formula>
    </cfRule>
  </conditionalFormatting>
  <conditionalFormatting sqref="F34">
    <cfRule type="cellIs" priority="150" dxfId="162" operator="lessThan" stopIfTrue="1">
      <formula>F35</formula>
    </cfRule>
    <cfRule type="cellIs" priority="151" dxfId="161" operator="lessThan" stopIfTrue="1">
      <formula>G34</formula>
    </cfRule>
  </conditionalFormatting>
  <conditionalFormatting sqref="E57:G57">
    <cfRule type="cellIs" priority="149" dxfId="162" operator="notEqual" stopIfTrue="1">
      <formula>E58+E60+E61</formula>
    </cfRule>
  </conditionalFormatting>
  <conditionalFormatting sqref="E58 G58:G59">
    <cfRule type="cellIs" priority="148" dxfId="162" operator="lessThan" stopIfTrue="1">
      <formula>E59</formula>
    </cfRule>
  </conditionalFormatting>
  <conditionalFormatting sqref="F59:F61">
    <cfRule type="cellIs" priority="147" dxfId="161" operator="lessThan" stopIfTrue="1">
      <formula>G59</formula>
    </cfRule>
  </conditionalFormatting>
  <conditionalFormatting sqref="F58">
    <cfRule type="cellIs" priority="145" dxfId="162" operator="lessThan" stopIfTrue="1">
      <formula>F59</formula>
    </cfRule>
    <cfRule type="cellIs" priority="146" dxfId="161" operator="lessThan" stopIfTrue="1">
      <formula>G58</formula>
    </cfRule>
  </conditionalFormatting>
  <conditionalFormatting sqref="G66:G67">
    <cfRule type="cellIs" priority="143" dxfId="162" operator="lessThan" stopIfTrue="1">
      <formula>G67</formula>
    </cfRule>
  </conditionalFormatting>
  <conditionalFormatting sqref="F67:F69">
    <cfRule type="cellIs" priority="142" dxfId="161" operator="lessThan" stopIfTrue="1">
      <formula>G67</formula>
    </cfRule>
  </conditionalFormatting>
  <conditionalFormatting sqref="F66">
    <cfRule type="cellIs" priority="140" dxfId="162" operator="lessThan" stopIfTrue="1">
      <formula>F67</formula>
    </cfRule>
    <cfRule type="cellIs" priority="141" dxfId="161" operator="lessThan" stopIfTrue="1">
      <formula>G66</formula>
    </cfRule>
  </conditionalFormatting>
  <conditionalFormatting sqref="B66 G66:G67">
    <cfRule type="cellIs" priority="138" dxfId="162" operator="lessThan" stopIfTrue="1">
      <formula>B67</formula>
    </cfRule>
  </conditionalFormatting>
  <conditionalFormatting sqref="F67:F69">
    <cfRule type="cellIs" priority="137" dxfId="161" operator="lessThan" stopIfTrue="1">
      <formula>G67</formula>
    </cfRule>
  </conditionalFormatting>
  <conditionalFormatting sqref="F66">
    <cfRule type="cellIs" priority="135" dxfId="162" operator="lessThan" stopIfTrue="1">
      <formula>F67</formula>
    </cfRule>
    <cfRule type="cellIs" priority="136" dxfId="161" operator="lessThan" stopIfTrue="1">
      <formula>G66</formula>
    </cfRule>
  </conditionalFormatting>
  <conditionalFormatting sqref="G122">
    <cfRule type="cellIs" priority="133" dxfId="162" operator="lessThan" stopIfTrue="1">
      <formula>G123</formula>
    </cfRule>
  </conditionalFormatting>
  <conditionalFormatting sqref="F123:F125">
    <cfRule type="cellIs" priority="132" dxfId="161" operator="lessThan" stopIfTrue="1">
      <formula>G123</formula>
    </cfRule>
  </conditionalFormatting>
  <conditionalFormatting sqref="F122">
    <cfRule type="cellIs" priority="130" dxfId="162" operator="lessThan" stopIfTrue="1">
      <formula>F123</formula>
    </cfRule>
    <cfRule type="cellIs" priority="131" dxfId="161" operator="lessThan" stopIfTrue="1">
      <formula>G122</formula>
    </cfRule>
  </conditionalFormatting>
  <conditionalFormatting sqref="G121">
    <cfRule type="cellIs" priority="129" dxfId="162" operator="lessThan" stopIfTrue="1">
      <formula>G122</formula>
    </cfRule>
  </conditionalFormatting>
  <conditionalFormatting sqref="B146 G146:G147">
    <cfRule type="cellIs" priority="127" dxfId="162" operator="lessThan" stopIfTrue="1">
      <formula>B147</formula>
    </cfRule>
  </conditionalFormatting>
  <conditionalFormatting sqref="F147:F149">
    <cfRule type="cellIs" priority="126" dxfId="161" operator="lessThan" stopIfTrue="1">
      <formula>G147</formula>
    </cfRule>
  </conditionalFormatting>
  <conditionalFormatting sqref="B154">
    <cfRule type="cellIs" priority="122" dxfId="162" operator="lessThan" stopIfTrue="1">
      <formula>B155</formula>
    </cfRule>
  </conditionalFormatting>
  <conditionalFormatting sqref="F155:F157">
    <cfRule type="cellIs" priority="121" dxfId="161" operator="lessThan" stopIfTrue="1">
      <formula>G155</formula>
    </cfRule>
  </conditionalFormatting>
  <conditionalFormatting sqref="F154">
    <cfRule type="cellIs" priority="119" dxfId="162" operator="lessThan" stopIfTrue="1">
      <formula>F155</formula>
    </cfRule>
    <cfRule type="cellIs" priority="120" dxfId="161" operator="lessThan" stopIfTrue="1">
      <formula>G154</formula>
    </cfRule>
  </conditionalFormatting>
  <conditionalFormatting sqref="E161:G161">
    <cfRule type="cellIs" priority="113" dxfId="162" operator="notEqual" stopIfTrue="1">
      <formula>E162+E164+E165</formula>
    </cfRule>
  </conditionalFormatting>
  <conditionalFormatting sqref="E162 G162">
    <cfRule type="cellIs" priority="112" dxfId="162" operator="lessThan" stopIfTrue="1">
      <formula>E163</formula>
    </cfRule>
  </conditionalFormatting>
  <conditionalFormatting sqref="F163:F165">
    <cfRule type="cellIs" priority="111" dxfId="161" operator="lessThan" stopIfTrue="1">
      <formula>G163</formula>
    </cfRule>
  </conditionalFormatting>
  <conditionalFormatting sqref="F162">
    <cfRule type="cellIs" priority="109" dxfId="162" operator="lessThan" stopIfTrue="1">
      <formula>F163</formula>
    </cfRule>
    <cfRule type="cellIs" priority="110" dxfId="161" operator="lessThan" stopIfTrue="1">
      <formula>G162</formula>
    </cfRule>
  </conditionalFormatting>
  <conditionalFormatting sqref="B170 G170">
    <cfRule type="cellIs" priority="107" dxfId="162" operator="lessThan" stopIfTrue="1">
      <formula>B171</formula>
    </cfRule>
  </conditionalFormatting>
  <conditionalFormatting sqref="F171:F173">
    <cfRule type="cellIs" priority="106" dxfId="161" operator="lessThan" stopIfTrue="1">
      <formula>G171</formula>
    </cfRule>
  </conditionalFormatting>
  <conditionalFormatting sqref="F170">
    <cfRule type="cellIs" priority="104" dxfId="162" operator="lessThan" stopIfTrue="1">
      <formula>F171</formula>
    </cfRule>
    <cfRule type="cellIs" priority="105" dxfId="161" operator="lessThan" stopIfTrue="1">
      <formula>G170</formula>
    </cfRule>
  </conditionalFormatting>
  <conditionalFormatting sqref="B178 G178">
    <cfRule type="cellIs" priority="102" dxfId="162" operator="lessThan" stopIfTrue="1">
      <formula>B179</formula>
    </cfRule>
  </conditionalFormatting>
  <conditionalFormatting sqref="F179:F181">
    <cfRule type="cellIs" priority="101" dxfId="161" operator="lessThan" stopIfTrue="1">
      <formula>G179</formula>
    </cfRule>
  </conditionalFormatting>
  <conditionalFormatting sqref="F178">
    <cfRule type="cellIs" priority="99" dxfId="162" operator="lessThan" stopIfTrue="1">
      <formula>F179</formula>
    </cfRule>
    <cfRule type="cellIs" priority="100" dxfId="161" operator="lessThan" stopIfTrue="1">
      <formula>G178</formula>
    </cfRule>
  </conditionalFormatting>
  <conditionalFormatting sqref="B185">
    <cfRule type="cellIs" priority="98" dxfId="162" operator="notEqual" stopIfTrue="1">
      <formula>B186+B188+B189</formula>
    </cfRule>
  </conditionalFormatting>
  <conditionalFormatting sqref="B186">
    <cfRule type="cellIs" priority="97" dxfId="162" operator="lessThan" stopIfTrue="1">
      <formula>B187</formula>
    </cfRule>
  </conditionalFormatting>
  <conditionalFormatting sqref="F187:F188">
    <cfRule type="cellIs" priority="96" dxfId="161" operator="lessThan" stopIfTrue="1">
      <formula>G187</formula>
    </cfRule>
  </conditionalFormatting>
  <conditionalFormatting sqref="G186">
    <cfRule type="cellIs" priority="95" dxfId="161" operator="lessThan" stopIfTrue="1">
      <formula>E186</formula>
    </cfRule>
  </conditionalFormatting>
  <conditionalFormatting sqref="F186">
    <cfRule type="cellIs" priority="94" dxfId="161" operator="lessThan" stopIfTrue="1">
      <formula>G186</formula>
    </cfRule>
  </conditionalFormatting>
  <conditionalFormatting sqref="F226">
    <cfRule type="cellIs" priority="79" dxfId="162" operator="lessThan" stopIfTrue="1">
      <formula>F227</formula>
    </cfRule>
    <cfRule type="cellIs" priority="80" dxfId="161" operator="lessThan" stopIfTrue="1">
      <formula>G226</formula>
    </cfRule>
  </conditionalFormatting>
  <conditionalFormatting sqref="E225:G225">
    <cfRule type="cellIs" priority="83" dxfId="162" operator="notEqual" stopIfTrue="1">
      <formula>E226+E228+E229</formula>
    </cfRule>
  </conditionalFormatting>
  <conditionalFormatting sqref="E226 G226">
    <cfRule type="cellIs" priority="82" dxfId="162" operator="lessThan" stopIfTrue="1">
      <formula>E227</formula>
    </cfRule>
  </conditionalFormatting>
  <conditionalFormatting sqref="F227:F229">
    <cfRule type="cellIs" priority="81" dxfId="161" operator="lessThan" stopIfTrue="1">
      <formula>G227</formula>
    </cfRule>
  </conditionalFormatting>
  <conditionalFormatting sqref="E233:G233">
    <cfRule type="cellIs" priority="73" dxfId="162" operator="notEqual" stopIfTrue="1">
      <formula>E234+E236+E237</formula>
    </cfRule>
  </conditionalFormatting>
  <conditionalFormatting sqref="E234 G234">
    <cfRule type="cellIs" priority="72" dxfId="162" operator="lessThan" stopIfTrue="1">
      <formula>E235</formula>
    </cfRule>
  </conditionalFormatting>
  <conditionalFormatting sqref="F235:F237">
    <cfRule type="cellIs" priority="71" dxfId="161" operator="lessThan" stopIfTrue="1">
      <formula>G235</formula>
    </cfRule>
  </conditionalFormatting>
  <conditionalFormatting sqref="F234">
    <cfRule type="cellIs" priority="69" dxfId="162" operator="lessThan" stopIfTrue="1">
      <formula>F235</formula>
    </cfRule>
    <cfRule type="cellIs" priority="70" dxfId="161" operator="lessThan" stopIfTrue="1">
      <formula>G234</formula>
    </cfRule>
  </conditionalFormatting>
  <conditionalFormatting sqref="E241:G241">
    <cfRule type="cellIs" priority="68" dxfId="162" operator="notEqual" stopIfTrue="1">
      <formula>E242+E244+E245</formula>
    </cfRule>
  </conditionalFormatting>
  <conditionalFormatting sqref="E242 G242">
    <cfRule type="cellIs" priority="67" dxfId="162" operator="lessThan" stopIfTrue="1">
      <formula>E243</formula>
    </cfRule>
  </conditionalFormatting>
  <conditionalFormatting sqref="F243:F245">
    <cfRule type="cellIs" priority="66" dxfId="161" operator="lessThan" stopIfTrue="1">
      <formula>G243</formula>
    </cfRule>
  </conditionalFormatting>
  <conditionalFormatting sqref="F242">
    <cfRule type="cellIs" priority="64" dxfId="162" operator="lessThan" stopIfTrue="1">
      <formula>F243</formula>
    </cfRule>
    <cfRule type="cellIs" priority="65" dxfId="161" operator="lessThan" stopIfTrue="1">
      <formula>G242</formula>
    </cfRule>
  </conditionalFormatting>
  <conditionalFormatting sqref="E249:G249">
    <cfRule type="cellIs" priority="63" dxfId="162" operator="notEqual" stopIfTrue="1">
      <formula>E250+E252+E253</formula>
    </cfRule>
  </conditionalFormatting>
  <conditionalFormatting sqref="E250 G250">
    <cfRule type="cellIs" priority="62" dxfId="162" operator="lessThan" stopIfTrue="1">
      <formula>E251</formula>
    </cfRule>
  </conditionalFormatting>
  <conditionalFormatting sqref="F251:F253">
    <cfRule type="cellIs" priority="61" dxfId="161" operator="lessThan" stopIfTrue="1">
      <formula>G251</formula>
    </cfRule>
  </conditionalFormatting>
  <conditionalFormatting sqref="F250">
    <cfRule type="cellIs" priority="59" dxfId="162" operator="lessThan" stopIfTrue="1">
      <formula>F251</formula>
    </cfRule>
    <cfRule type="cellIs" priority="60" dxfId="161" operator="lessThan" stopIfTrue="1">
      <formula>G250</formula>
    </cfRule>
  </conditionalFormatting>
  <conditionalFormatting sqref="E257:G257">
    <cfRule type="cellIs" priority="56" dxfId="162" operator="notEqual" stopIfTrue="1">
      <formula>E258+E260+E261</formula>
    </cfRule>
  </conditionalFormatting>
  <conditionalFormatting sqref="E258 G258">
    <cfRule type="cellIs" priority="55" dxfId="162" operator="lessThan" stopIfTrue="1">
      <formula>E259</formula>
    </cfRule>
  </conditionalFormatting>
  <conditionalFormatting sqref="F259:F261">
    <cfRule type="cellIs" priority="54" dxfId="161" operator="lessThan" stopIfTrue="1">
      <formula>G259</formula>
    </cfRule>
  </conditionalFormatting>
  <conditionalFormatting sqref="F258">
    <cfRule type="cellIs" priority="52" dxfId="162" operator="lessThan" stopIfTrue="1">
      <formula>F259</formula>
    </cfRule>
    <cfRule type="cellIs" priority="53" dxfId="161" operator="lessThan" stopIfTrue="1">
      <formula>G258</formula>
    </cfRule>
  </conditionalFormatting>
  <conditionalFormatting sqref="G274">
    <cfRule type="cellIs" priority="391" dxfId="162" operator="notEqual" stopIfTrue="1">
      <formula>G275+#REF!+#REF!</formula>
    </cfRule>
  </conditionalFormatting>
  <conditionalFormatting sqref="E273:G273">
    <cfRule type="cellIs" priority="393" dxfId="162" operator="notEqual" stopIfTrue="1">
      <formula>#REF!+E275+#REF!</formula>
    </cfRule>
  </conditionalFormatting>
  <conditionalFormatting sqref="F273:G273">
    <cfRule type="cellIs" priority="395" dxfId="162" operator="notEqual" stopIfTrue="1">
      <formula>#REF!+F274+#REF!</formula>
    </cfRule>
  </conditionalFormatting>
  <conditionalFormatting sqref="F275">
    <cfRule type="cellIs" priority="396" dxfId="161" operator="lessThan" stopIfTrue="1">
      <formula>#REF!</formula>
    </cfRule>
  </conditionalFormatting>
  <conditionalFormatting sqref="E281:G281">
    <cfRule type="cellIs" priority="30" dxfId="162" operator="notEqual" stopIfTrue="1">
      <formula>E282+E284+E285</formula>
    </cfRule>
  </conditionalFormatting>
  <conditionalFormatting sqref="E282 G282">
    <cfRule type="cellIs" priority="29" dxfId="162" operator="lessThan" stopIfTrue="1">
      <formula>E283</formula>
    </cfRule>
  </conditionalFormatting>
  <conditionalFormatting sqref="F283:F285">
    <cfRule type="cellIs" priority="28" dxfId="161" operator="lessThan" stopIfTrue="1">
      <formula>G283</formula>
    </cfRule>
  </conditionalFormatting>
  <conditionalFormatting sqref="F282">
    <cfRule type="cellIs" priority="26" dxfId="162" operator="lessThan" stopIfTrue="1">
      <formula>F283</formula>
    </cfRule>
    <cfRule type="cellIs" priority="27" dxfId="161" operator="lessThan" stopIfTrue="1">
      <formula>G282</formula>
    </cfRule>
  </conditionalFormatting>
  <conditionalFormatting sqref="E289:G289">
    <cfRule type="cellIs" priority="25" dxfId="162" operator="notEqual" stopIfTrue="1">
      <formula>E290+E292+E293</formula>
    </cfRule>
  </conditionalFormatting>
  <conditionalFormatting sqref="E290 G290">
    <cfRule type="cellIs" priority="24" dxfId="162" operator="lessThan" stopIfTrue="1">
      <formula>E291</formula>
    </cfRule>
  </conditionalFormatting>
  <conditionalFormatting sqref="F291:F293">
    <cfRule type="cellIs" priority="23" dxfId="161" operator="lessThan" stopIfTrue="1">
      <formula>G291</formula>
    </cfRule>
  </conditionalFormatting>
  <conditionalFormatting sqref="F290">
    <cfRule type="cellIs" priority="21" dxfId="162" operator="lessThan" stopIfTrue="1">
      <formula>F291</formula>
    </cfRule>
    <cfRule type="cellIs" priority="22" dxfId="161" operator="lessThan" stopIfTrue="1">
      <formula>G290</formula>
    </cfRule>
  </conditionalFormatting>
  <conditionalFormatting sqref="F289">
    <cfRule type="cellIs" priority="19" dxfId="162" operator="lessThan" stopIfTrue="1">
      <formula>F290</formula>
    </cfRule>
    <cfRule type="cellIs" priority="20" dxfId="161" operator="lessThan" stopIfTrue="1">
      <formula>G289</formula>
    </cfRule>
  </conditionalFormatting>
  <conditionalFormatting sqref="G289">
    <cfRule type="cellIs" priority="18" dxfId="162" operator="lessThan" stopIfTrue="1">
      <formula>G290</formula>
    </cfRule>
  </conditionalFormatting>
  <conditionalFormatting sqref="E297:G297">
    <cfRule type="cellIs" priority="17" dxfId="162" operator="notEqual" stopIfTrue="1">
      <formula>E298+E300+E301</formula>
    </cfRule>
  </conditionalFormatting>
  <conditionalFormatting sqref="E298 G298">
    <cfRule type="cellIs" priority="16" dxfId="162" operator="lessThan" stopIfTrue="1">
      <formula>E299</formula>
    </cfRule>
  </conditionalFormatting>
  <conditionalFormatting sqref="F299:F301">
    <cfRule type="cellIs" priority="15" dxfId="161" operator="lessThan" stopIfTrue="1">
      <formula>G299</formula>
    </cfRule>
  </conditionalFormatting>
  <conditionalFormatting sqref="F298">
    <cfRule type="cellIs" priority="13" dxfId="162" operator="lessThan" stopIfTrue="1">
      <formula>F299</formula>
    </cfRule>
    <cfRule type="cellIs" priority="14" dxfId="161" operator="lessThan" stopIfTrue="1">
      <formula>G298</formula>
    </cfRule>
  </conditionalFormatting>
  <conditionalFormatting sqref="E305:G305">
    <cfRule type="cellIs" priority="12" dxfId="162" operator="notEqual" stopIfTrue="1">
      <formula>E306+E308+E309</formula>
    </cfRule>
  </conditionalFormatting>
  <conditionalFormatting sqref="E306 G306">
    <cfRule type="cellIs" priority="11" dxfId="162" operator="lessThan" stopIfTrue="1">
      <formula>E307</formula>
    </cfRule>
  </conditionalFormatting>
  <conditionalFormatting sqref="F306">
    <cfRule type="cellIs" priority="8" dxfId="162" operator="lessThan" stopIfTrue="1">
      <formula>F307</formula>
    </cfRule>
    <cfRule type="cellIs" priority="9" dxfId="161" operator="lessThan" stopIfTrue="1">
      <formula>G306</formula>
    </cfRule>
  </conditionalFormatting>
  <conditionalFormatting sqref="F34:G34 G50 F66:G66 G98 F170:G170 F226:G226 F242:G242 F250:G250 F282:G282 G58">
    <cfRule type="cellIs" priority="401" dxfId="162" operator="notEqual" stopIfTrue="1">
      <formula>F35+F37+C38</formula>
    </cfRule>
  </conditionalFormatting>
  <conditionalFormatting sqref="G35 F171:G171 F243:G243 F251:G251 F283:G283 G59">
    <cfRule type="cellIs" priority="404" dxfId="162" operator="notEqual" stopIfTrue="1">
      <formula>F36+C38+C39</formula>
    </cfRule>
  </conditionalFormatting>
  <conditionalFormatting sqref="C72:D72">
    <cfRule type="cellIs" priority="407" dxfId="162" operator="notEqual" stopIfTrue="1">
      <formula>C95+F97+#REF!</formula>
    </cfRule>
  </conditionalFormatting>
  <conditionalFormatting sqref="C80:D80">
    <cfRule type="cellIs" priority="411" dxfId="162" operator="notEqual" stopIfTrue="1">
      <formula>C96+#REF!+F98</formula>
    </cfRule>
  </conditionalFormatting>
  <conditionalFormatting sqref="F139">
    <cfRule type="cellIs" priority="413" dxfId="162" operator="lessThan" stopIfTrue="1">
      <formula>C142</formula>
    </cfRule>
    <cfRule type="cellIs" priority="414" dxfId="161" operator="lessThan" stopIfTrue="1">
      <formula>G139</formula>
    </cfRule>
  </conditionalFormatting>
  <conditionalFormatting sqref="F170:G170">
    <cfRule type="cellIs" priority="415" dxfId="162" operator="notEqual" stopIfTrue="1">
      <formula>F171+#REF!+C174</formula>
    </cfRule>
  </conditionalFormatting>
  <conditionalFormatting sqref="E202">
    <cfRule type="cellIs" priority="1" dxfId="162" operator="lessThan" stopIfTrue="1">
      <formula>E203</formula>
    </cfRule>
  </conditionalFormatting>
  <conditionalFormatting sqref="E201">
    <cfRule type="cellIs" priority="2" dxfId="162" operator="notEqual" stopIfTrue="1">
      <formula>#REF!+E203+#REF!</formula>
    </cfRule>
  </conditionalFormatting>
  <conditionalFormatting sqref="F227:G227">
    <cfRule type="cellIs" priority="418" dxfId="162" operator="notEqual" stopIfTrue="1">
      <formula>F228+C230+#REF!</formula>
    </cfRule>
  </conditionalFormatting>
  <conditionalFormatting sqref="G67">
    <cfRule type="cellIs" priority="423" dxfId="162" operator="notEqual" stopIfTrue="1">
      <formula>G68+D70+Лист1!#REF!</formula>
    </cfRule>
  </conditionalFormatting>
  <conditionalFormatting sqref="F178:G178">
    <cfRule type="cellIs" priority="424" dxfId="162" operator="notEqual" stopIfTrue="1">
      <formula>F179+F181+Лист1!#REF!</formula>
    </cfRule>
  </conditionalFormatting>
  <conditionalFormatting sqref="G179">
    <cfRule type="cellIs" priority="425" dxfId="162" operator="notEqual" stopIfTrue="1">
      <formula>G180+Лист1!#REF!+Лист1!#REF!</formula>
    </cfRule>
  </conditionalFormatting>
  <conditionalFormatting sqref="E267:E268">
    <cfRule type="cellIs" priority="426" dxfId="162" operator="notEqual" stopIfTrue="1">
      <formula>#REF!+Лист1!#REF!+Лист1!#REF!</formula>
    </cfRule>
  </conditionalFormatting>
  <conditionalFormatting sqref="E266">
    <cfRule type="cellIs" priority="427" dxfId="162" operator="notEqual" stopIfTrue="1">
      <formula>E267+B270+Лист1!#REF!</formula>
    </cfRule>
  </conditionalFormatting>
  <conditionalFormatting sqref="E269">
    <cfRule type="cellIs" priority="428" dxfId="162" operator="notEqual" stopIfTrue="1">
      <formula>#REF!+Лист1!#REF!+Лист1!#REF!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ru811smt</dc:creator>
  <cp:keywords/>
  <dc:description/>
  <cp:lastModifiedBy>Ершкова Лариса Геннадьевна</cp:lastModifiedBy>
  <cp:lastPrinted>2022-03-25T08:07:03Z</cp:lastPrinted>
  <dcterms:created xsi:type="dcterms:W3CDTF">2016-02-16T08:37:44Z</dcterms:created>
  <dcterms:modified xsi:type="dcterms:W3CDTF">2022-03-29T10:34:41Z</dcterms:modified>
  <cp:category/>
  <cp:version/>
  <cp:contentType/>
  <cp:contentStatus/>
</cp:coreProperties>
</file>