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05" windowWidth="14805" windowHeight="7110"/>
  </bookViews>
  <sheets>
    <sheet name="Приложение" sheetId="1" r:id="rId1"/>
    <sheet name="Лист2" sheetId="2" state="hidden" r:id="rId2"/>
  </sheets>
  <externalReferences>
    <externalReference r:id="rId3"/>
  </externalReferences>
  <definedNames>
    <definedName name="_xlnm._FilterDatabase" localSheetId="1" hidden="1">Лист2!#REF!</definedName>
    <definedName name="_xlnm._FilterDatabase" localSheetId="0" hidden="1">Приложение!$A$1:$P$460</definedName>
    <definedName name="тренд">[1]тренд!$A$1:$A$3</definedName>
  </definedNames>
  <calcPr calcId="145621"/>
</workbook>
</file>

<file path=xl/sharedStrings.xml><?xml version="1.0" encoding="utf-8"?>
<sst xmlns="http://schemas.openxmlformats.org/spreadsheetml/2006/main" count="1754" uniqueCount="596">
  <si>
    <t xml:space="preserve">Доля населения, живущего за национальной чертой бедности, за год, предшествующий предыдущему (1.2.1) </t>
  </si>
  <si>
    <t xml:space="preserve">Население, проживающее за национальной чертой бедности </t>
  </si>
  <si>
    <t>Доля расходов консолидированного бюджета Российской Федерации на образование, здравоохранение и социальное обеспечение в общей сумме расходов консолидированного бюджета (1.a.2)</t>
  </si>
  <si>
    <r>
      <t xml:space="preserve">Расходы бюджета на социальную сферу </t>
    </r>
    <r>
      <rPr>
        <vertAlign val="superscript"/>
        <sz val="10"/>
        <color rgb="FF000000"/>
        <rFont val="Times New Roman"/>
        <family val="1"/>
        <charset val="204"/>
      </rPr>
      <t>1)</t>
    </r>
  </si>
  <si>
    <t>Соотношение денежных доходов малоимущих домашних хозяйств с величиной прожиточного минимума</t>
  </si>
  <si>
    <r>
      <t>Доходы малоимущих к прожиточному минимуму</t>
    </r>
    <r>
      <rPr>
        <vertAlign val="superscript"/>
        <sz val="10"/>
        <color rgb="FF000000"/>
        <rFont val="Times New Roman"/>
        <family val="1"/>
        <charset val="204"/>
      </rPr>
      <t xml:space="preserve"> </t>
    </r>
  </si>
  <si>
    <t>Реальные денежные доходы населения, в процентах к предыдущему периоду</t>
  </si>
  <si>
    <t>Реальные денежные доходы</t>
  </si>
  <si>
    <t>Распространенность недоедания (2.1.1)</t>
  </si>
  <si>
    <t>Распространенность недоедания</t>
  </si>
  <si>
    <t>Уровень умеренного или острого отсутствия продовольственной безопасности населения, по шкале восприятия отсутствия продовольственной безопасности (2.1.2)</t>
  </si>
  <si>
    <t>Уровень продовольственной безопасности</t>
  </si>
  <si>
    <t>Распространенность неполноценного питания среди детей в возрасте до пяти лет в разбивке по виду (истощение или ожирение) (среднеквадратичное отклонение от медианного показателя веса к возрасту ребенка в соответствии с нормами роста детей, установленными Всемирной организацией здравоохранения (ВОЗ)) (2.2.2)</t>
  </si>
  <si>
    <t>Неполноценное питание детей до 5 лет</t>
  </si>
  <si>
    <t>Индексы производства продукции сельского хозяйства в сопоставимых ценах к предыдущему году</t>
  </si>
  <si>
    <t>Индексы сельскохозяйственного производства</t>
  </si>
  <si>
    <t>Коэффициент материнской смертности (3.1.1)</t>
  </si>
  <si>
    <t>Материнская смертность</t>
  </si>
  <si>
    <t>Смертность от дорожно-транспортных происшествий (3.6.1)</t>
  </si>
  <si>
    <t>Смертность от ДТП</t>
  </si>
  <si>
    <t>Стандартизованная по возрасту распространенность употребления табака лицами в возрасте от 15 лет (3.a.1)</t>
  </si>
  <si>
    <t>Употребление табака лицами 15 +</t>
  </si>
  <si>
    <t>Ожидаемая продолжительность жизни при рождении</t>
  </si>
  <si>
    <t>Ожидаемая продолжительность жизни</t>
  </si>
  <si>
    <t xml:space="preserve">Смертность населения в трудоспособном возрасте </t>
  </si>
  <si>
    <t>Смертность трудоспособного населения</t>
  </si>
  <si>
    <t xml:space="preserve">Доля взрослых, обладающих навыками в области информационно-коммуникационных технологий (4.4.1) </t>
  </si>
  <si>
    <t>Взрослые с навыками ИКТ</t>
  </si>
  <si>
    <t>Чистый охват детей в возрасте до 3-х лет дошкольным образованием, в процентах от численности детей данного возраста</t>
  </si>
  <si>
    <t>Чистый охват детей до 3-х лет дошкольным образованием</t>
  </si>
  <si>
    <t>Валовой коэффициент охвата образовательными программами среднего профессионального образования в процентах к численности населения в возрасте 15-19 лет</t>
  </si>
  <si>
    <t>Валовый коэффициент охвата средним профессиональным образованием</t>
  </si>
  <si>
    <t xml:space="preserve">Валовой коэффициент охвата образовательными программами высшего образования - программами бакалавриата, специалитета, магистратуры, в процентах от численности населения в возрасте 17-25 лет </t>
  </si>
  <si>
    <t>Валовый коэффициент охвата программами высшего образования</t>
  </si>
  <si>
    <t>Доля мест, занимаемых женщинами в национальных парламентах (5.5.1)</t>
  </si>
  <si>
    <t>Женщины в национальных парламентах</t>
  </si>
  <si>
    <t>Доля женщин на руководящих должностях (5.5.2)</t>
  </si>
  <si>
    <t>Женщины на руководящих должностях</t>
  </si>
  <si>
    <t xml:space="preserve">Доля числа потерпевших женщин от преступлений против личности (раздел 7 УК РФ) от всех потерпевших женщин </t>
  </si>
  <si>
    <r>
      <t xml:space="preserve">Женщины, потерпевшие от преступлений против личности </t>
    </r>
    <r>
      <rPr>
        <vertAlign val="superscript"/>
        <sz val="10"/>
        <color rgb="FF000000"/>
        <rFont val="Times New Roman"/>
        <family val="1"/>
        <charset val="204"/>
      </rPr>
      <t>2)</t>
    </r>
  </si>
  <si>
    <t xml:space="preserve">Доля числа потерпевших женщин от преступлений против половой неприкосновенности и половой свободы личности (глава 18 УК РФ) от всех потерпевших женщин </t>
  </si>
  <si>
    <r>
      <t xml:space="preserve">Женщины, потерпевшие от преступлений против половой неприкосновенности </t>
    </r>
    <r>
      <rPr>
        <vertAlign val="superscript"/>
        <sz val="10"/>
        <color rgb="FF000000"/>
        <rFont val="Times New Roman"/>
        <family val="1"/>
        <charset val="204"/>
      </rPr>
      <t>2)</t>
    </r>
  </si>
  <si>
    <t>Доля нормативно очищенной сточной воды (6.3.1)</t>
  </si>
  <si>
    <r>
      <t xml:space="preserve">Очищенная сточная вода </t>
    </r>
    <r>
      <rPr>
        <vertAlign val="superscript"/>
        <sz val="10"/>
        <color rgb="FF000000"/>
        <rFont val="Times New Roman"/>
        <family val="1"/>
        <charset val="204"/>
      </rPr>
      <t>3)</t>
    </r>
  </si>
  <si>
    <t>Доля населения, обеспеченного питьевой водой, отвечающей требованиям безопасности, в общей численности населения</t>
  </si>
  <si>
    <r>
      <t xml:space="preserve">Обеспечение безопасной питьевой водой </t>
    </r>
    <r>
      <rPr>
        <vertAlign val="superscript"/>
        <sz val="10"/>
        <color rgb="FF000000"/>
        <rFont val="Times New Roman"/>
        <family val="1"/>
        <charset val="204"/>
      </rPr>
      <t>4)</t>
    </r>
  </si>
  <si>
    <t>Протяжение уличной водопроводной сети</t>
  </si>
  <si>
    <t>Уличная водопроводная сеть</t>
  </si>
  <si>
    <t>Протяжение уличной канализационной сети</t>
  </si>
  <si>
    <t>Уличная канализационная сеть</t>
  </si>
  <si>
    <t>Доля населения, имеющего доступ к электроэнергии (7.1.1)</t>
  </si>
  <si>
    <t>Доступ населения к электроэнергии</t>
  </si>
  <si>
    <t xml:space="preserve">Доля энергетических ресурсов, производимых с использованием возобновляемых источников энергии, в общем объеме производства энергоресурсов </t>
  </si>
  <si>
    <t>Возобновляемые источники энергии</t>
  </si>
  <si>
    <t>Энергоемкость валового внутреннего продукта (ВВП) за год, предшествующий предыдущему (7.3.1)</t>
  </si>
  <si>
    <t>Энергоемкость ВВП</t>
  </si>
  <si>
    <t>Электроэнергия от возобновляемых источников энергии</t>
  </si>
  <si>
    <t>Возобновляемые источники электроэнергии</t>
  </si>
  <si>
    <t>солнечные электростанции</t>
  </si>
  <si>
    <t>солнечной</t>
  </si>
  <si>
    <t>ветровые электростанции</t>
  </si>
  <si>
    <t>ветровой</t>
  </si>
  <si>
    <t>геотермальные электростанции</t>
  </si>
  <si>
    <t>геотермальной</t>
  </si>
  <si>
    <t>Доля неформальной занятости в несельскохозяйственном секторе (8.3.1)</t>
  </si>
  <si>
    <t>Неформальная занятость в несельскохозяйственном секторе</t>
  </si>
  <si>
    <t>Уровень безработицы (8.5.2)</t>
  </si>
  <si>
    <t>Уровень безработицы</t>
  </si>
  <si>
    <t>Доля молодежи (в возрасте от 15 до 24 лет), которая не учится, не работает и не приобретает профессиональных навыков (8.6.1)</t>
  </si>
  <si>
    <t>Молодежь, которая не учится и не работает и не приобретает профессиональных навыков</t>
  </si>
  <si>
    <t>Доля детей в возрасте от 5 до 17 лет, занятых детским трудом (8.7.1)</t>
  </si>
  <si>
    <t>Детский труд</t>
  </si>
  <si>
    <t xml:space="preserve">Доля работников организаций с заработной платой ниже величины прожиточного минимума трудоспособного населения (без субъектов малого предпринимательства) </t>
  </si>
  <si>
    <t>Работники организаций с заработной платой ниже прожиточного минимума</t>
  </si>
  <si>
    <t>Объем выбросов парниковых газов (тонн CO 2-экв.) на единицу валового внутреннего продукта (в текущих ценах, млн. руб.) (9.4.1) (без учета сектора землепользования лесного хозяйства)</t>
  </si>
  <si>
    <r>
      <t xml:space="preserve">Выбросы парниковых газов на единицу ВВП </t>
    </r>
    <r>
      <rPr>
        <vertAlign val="superscript"/>
        <sz val="10"/>
        <color rgb="FF000000"/>
        <rFont val="Times New Roman"/>
        <family val="1"/>
        <charset val="204"/>
      </rPr>
      <t>5)</t>
    </r>
  </si>
  <si>
    <t>Количество исследователей (в эквиваленте полной занятости) на миллион жителей (9.5.2)</t>
  </si>
  <si>
    <t>Исследователи на миллион жителей</t>
  </si>
  <si>
    <t>Доля продукции высокотехнологичных и наукоемких отраслей в валовом внутреннем продукте за год, предшествующий предыдущему (9.b.1)</t>
  </si>
  <si>
    <t>Высокотехнологичные и наукоемкие отрасли в ВВП</t>
  </si>
  <si>
    <t>Плотность автомобильных дорог общего пользования с твердым покрытием на 1000 кв. км территории</t>
  </si>
  <si>
    <t>Плотность автомобильных дорог с твердым покрытием</t>
  </si>
  <si>
    <t xml:space="preserve">Удельный вес инновационных товаров, работ, услуг в общем объеме отгруженных товаров, выполненых работ, услуг </t>
  </si>
  <si>
    <t>Инновационные товары, работы, услуги в общем объеме</t>
  </si>
  <si>
    <t xml:space="preserve">Доля оплаты труда наемных работников (заработная плата и фактические отчисления на социальное страхование) в валовом внутреннем продукте (10.4.1) </t>
  </si>
  <si>
    <t>Оплата труда наемных работников в ВВП</t>
  </si>
  <si>
    <t xml:space="preserve">Доля объема социальных выплат, приходящаяся на  20-ти процентную группу населения с наименьшим уровнем среднедушевых  денежных доходов,  к общему объему социальных выплат </t>
  </si>
  <si>
    <t>Социальные выплаты населению с наименьшими доходами</t>
  </si>
  <si>
    <t xml:space="preserve">Соотношение средней заработной платы 10% наиболее и 10% наименее оплачиваемых работников организаций (без субъектов малого предпринимательства) </t>
  </si>
  <si>
    <t>Средняя заработная плата 10% наиболее к 10% наименее оплачиваемых работников организаций</t>
  </si>
  <si>
    <t>Индекс концентрации доходов (коэффициент Джини)</t>
  </si>
  <si>
    <t>Коэффициент Джини</t>
  </si>
  <si>
    <t>Доля иностранных граждан и лиц без гражданства, находящихся на территории Российской Федерации, от общей численности населения Российской Федерации</t>
  </si>
  <si>
    <r>
      <t xml:space="preserve">Иностранные граждане и лица без гражданства </t>
    </r>
    <r>
      <rPr>
        <vertAlign val="superscript"/>
        <sz val="10"/>
        <color rgb="FF000000"/>
        <rFont val="Times New Roman"/>
        <family val="1"/>
        <charset val="204"/>
      </rPr>
      <t>2)</t>
    </r>
  </si>
  <si>
    <t>Соотношение темпа ввода в действие жилых домов к темпу роста населения (11.3.1)</t>
  </si>
  <si>
    <t>Темп ввода жилых домов к темпу роста населения</t>
  </si>
  <si>
    <t>Доля домохозяйств, испытывающих стесненность при проживании</t>
  </si>
  <si>
    <t>Стесненные условия проживания</t>
  </si>
  <si>
    <t>Доля домохозяйств, имеющих в своем составе инвалидов с нарушениями зрения, слуха или опорно-двигательного аппарата, оценивших доступность общественного транспорта с учетом имеющихся ограничений жизнедеятельности</t>
  </si>
  <si>
    <t xml:space="preserve">Доступность общественного транспорта для инвалидов </t>
  </si>
  <si>
    <t>Доля площади зеленых насаждений в пределах городской черты в общей площади городских земель в пределах городской черты, %</t>
  </si>
  <si>
    <t xml:space="preserve">Площадь зеленых насаждений в пределах городской черты </t>
  </si>
  <si>
    <t>Доля общей протяженности освещенных частей городских улиц, проездов, набережных в общей протяженности городских улиц, проездов, набережных, %</t>
  </si>
  <si>
    <t xml:space="preserve">Освещенность  городов </t>
  </si>
  <si>
    <t>Количество городов с высоким и очень высоким уровнем загрязнения атмосферного воздуха</t>
  </si>
  <si>
    <r>
      <t xml:space="preserve">Города с высоким загрязнением воздуха </t>
    </r>
    <r>
      <rPr>
        <vertAlign val="superscript"/>
        <sz val="10"/>
        <color theme="1"/>
        <rFont val="Times New Roman"/>
        <family val="1"/>
        <charset val="204"/>
      </rPr>
      <t>6)</t>
    </r>
  </si>
  <si>
    <t>Потребление топливно-энергетических ресурсов на одного занятого в экономике страны</t>
  </si>
  <si>
    <t xml:space="preserve">Потребление топливно-энергетических ресурсов на одного занятого </t>
  </si>
  <si>
    <t>Доля утилизированных и обезвреженных отходов производства и потребления в общем объеме образовавшихся отходов производства и потребления</t>
  </si>
  <si>
    <r>
      <t xml:space="preserve">Утилизированные и обезвреженные отходы производства и потребления </t>
    </r>
    <r>
      <rPr>
        <vertAlign val="superscript"/>
        <sz val="10"/>
        <color rgb="FF000000"/>
        <rFont val="Times New Roman"/>
        <family val="1"/>
        <charset val="204"/>
      </rPr>
      <t>7)</t>
    </r>
  </si>
  <si>
    <t>Количество объектов эколого-просветительской деятельности и познавательного туризма в государственных природных заповедниках и национальных парках</t>
  </si>
  <si>
    <t xml:space="preserve">Эколого-просветительские объекты в заповедниках и национальных парках </t>
  </si>
  <si>
    <t>музеев</t>
  </si>
  <si>
    <t>музеи</t>
  </si>
  <si>
    <t>визит-центров</t>
  </si>
  <si>
    <t>визит-центры</t>
  </si>
  <si>
    <t>экотроп и маршрутов</t>
  </si>
  <si>
    <t>экотропы и маршруты</t>
  </si>
  <si>
    <t>Экотропы и маршруты в государственных природных заповедниках и национальных парках, из них:</t>
  </si>
  <si>
    <t xml:space="preserve">Экотропы и маршруты в заповедниках и национальных парках </t>
  </si>
  <si>
    <t>водные</t>
  </si>
  <si>
    <t>конные</t>
  </si>
  <si>
    <t>пешие</t>
  </si>
  <si>
    <t>Количество посетителей объектов эколого-просветительской деятельности и познавательного туризма в государственных природных заповедниках и национальных парках</t>
  </si>
  <si>
    <t xml:space="preserve">Посетители эколого-просветительских объектов в заповедниках и национальных парках </t>
  </si>
  <si>
    <t>Совокупные выбросы парниковых газов в процентах к 1990 году (с учетом ЗИЗЛХ)</t>
  </si>
  <si>
    <r>
      <t xml:space="preserve">Выбросы парниковых газов в процентах к 1990 году </t>
    </r>
    <r>
      <rPr>
        <vertAlign val="superscript"/>
        <sz val="10"/>
        <color rgb="FF000000"/>
        <rFont val="Times New Roman"/>
        <family val="1"/>
        <charset val="204"/>
      </rPr>
      <t>6)</t>
    </r>
  </si>
  <si>
    <t>Совокупные выбросы парниковых газов в процентах к 1990 году (без учета ЗИЗЛХ), %</t>
  </si>
  <si>
    <t>Сведения об общем числе природных чрезвычайных ситуаций</t>
  </si>
  <si>
    <r>
      <t xml:space="preserve">Природные чрезвычайные ситуации </t>
    </r>
    <r>
      <rPr>
        <vertAlign val="superscript"/>
        <sz val="10"/>
        <color rgb="FF000000"/>
        <rFont val="Times New Roman"/>
        <family val="1"/>
        <charset val="204"/>
      </rPr>
      <t>8)</t>
    </r>
  </si>
  <si>
    <t>Количество погибших в результате природных ЧС</t>
  </si>
  <si>
    <r>
      <t xml:space="preserve">Погибшие в результате природных чрезвычайных ситуаций </t>
    </r>
    <r>
      <rPr>
        <vertAlign val="superscript"/>
        <sz val="10"/>
        <color rgb="FF000000"/>
        <rFont val="Times New Roman"/>
        <family val="1"/>
        <charset val="204"/>
      </rPr>
      <t>8)</t>
    </r>
  </si>
  <si>
    <t>Расходы бюджетов на защиту населения и территории от чрезвычайных ситуаций природного и техногенного характера, гражданская оборона</t>
  </si>
  <si>
    <r>
      <t>Расходы бюджета на защиту от чрезвычайных ситуаций</t>
    </r>
    <r>
      <rPr>
        <vertAlign val="superscript"/>
        <sz val="10"/>
        <color rgb="FF000000"/>
        <rFont val="Times New Roman"/>
        <family val="1"/>
        <charset val="204"/>
      </rPr>
      <t>****</t>
    </r>
    <r>
      <rPr>
        <sz val="10"/>
        <color rgb="FF000000"/>
        <rFont val="Times New Roman"/>
        <family val="1"/>
        <charset val="204"/>
      </rPr>
      <t xml:space="preserve"> и гражданскую оборону </t>
    </r>
    <r>
      <rPr>
        <vertAlign val="superscript"/>
        <sz val="10"/>
        <color rgb="FF000000"/>
        <rFont val="Times New Roman"/>
        <family val="1"/>
        <charset val="204"/>
      </rPr>
      <t>1)</t>
    </r>
  </si>
  <si>
    <t>Количество научных экспедиций в морях Российской Федерации и ключевых районах Мирового океана, в год</t>
  </si>
  <si>
    <r>
      <t xml:space="preserve">Научные экспедиции в морях России и ключевых районах Мирового океана </t>
    </r>
    <r>
      <rPr>
        <vertAlign val="superscript"/>
        <sz val="10"/>
        <color rgb="FF000000"/>
        <rFont val="Times New Roman"/>
        <family val="1"/>
        <charset val="204"/>
      </rPr>
      <t>6)</t>
    </r>
  </si>
  <si>
    <t xml:space="preserve">Производство (выращивание) рыбопосадочного материала </t>
  </si>
  <si>
    <r>
      <t xml:space="preserve">Производство рыбопосадочного материала </t>
    </r>
    <r>
      <rPr>
        <vertAlign val="superscript"/>
        <sz val="10"/>
        <color rgb="FF000000"/>
        <rFont val="Times New Roman"/>
        <family val="1"/>
        <charset val="204"/>
      </rPr>
      <t>9)</t>
    </r>
  </si>
  <si>
    <t>Выпуск молоди водных биологических ресурсов в объекты рыбохозяйственного значения (млн.штук)</t>
  </si>
  <si>
    <r>
      <t xml:space="preserve">Выпуск молоди водных биологических ресурсов </t>
    </r>
    <r>
      <rPr>
        <vertAlign val="superscript"/>
        <sz val="10"/>
        <color rgb="FF000000"/>
        <rFont val="Times New Roman"/>
        <family val="1"/>
        <charset val="204"/>
      </rPr>
      <t>10)</t>
    </r>
  </si>
  <si>
    <t>из них:
осетровых</t>
  </si>
  <si>
    <t>лососевых</t>
  </si>
  <si>
    <t>сиговых</t>
  </si>
  <si>
    <t>растительноядных</t>
  </si>
  <si>
    <t>частиковых</t>
  </si>
  <si>
    <t>Площадь земельных участков, расположенных в границах лесничеств, лесопарков, в процентном отношении к площади земель всех категорий (15.1.1)</t>
  </si>
  <si>
    <r>
      <t xml:space="preserve">Площадь земельных участков в границах лесничеств и лесопарков </t>
    </r>
    <r>
      <rPr>
        <vertAlign val="superscript"/>
        <sz val="10"/>
        <color rgb="FF000000"/>
        <rFont val="Times New Roman"/>
        <family val="1"/>
        <charset val="204"/>
      </rPr>
      <t>11)</t>
    </r>
  </si>
  <si>
    <t>Доля площади особо охраняемых природных территорий федерального, регионального и местного значения в общей площади территории страны (15.1.2)</t>
  </si>
  <si>
    <t>Площадь особо охраняемых природных территорий</t>
  </si>
  <si>
    <t>Отношение площади лесовосстановления и лесоразведения к площади вырубленных и погибших лесных насаждений</t>
  </si>
  <si>
    <r>
      <t xml:space="preserve">Площадь лесовосстановления и лесоразведения к площади вырубленных и погибших лесных насаждений </t>
    </r>
    <r>
      <rPr>
        <vertAlign val="superscript"/>
        <sz val="10"/>
        <color rgb="FF000000"/>
        <rFont val="Times New Roman"/>
        <family val="1"/>
        <charset val="204"/>
      </rPr>
      <t>12)</t>
    </r>
  </si>
  <si>
    <t>Площадь рекультивированных земель за год</t>
  </si>
  <si>
    <r>
      <t xml:space="preserve">Рекультивированные земли </t>
    </r>
    <r>
      <rPr>
        <vertAlign val="superscript"/>
        <sz val="10"/>
        <color rgb="FF000000"/>
        <rFont val="Times New Roman"/>
        <family val="1"/>
        <charset val="204"/>
      </rPr>
      <t>7)</t>
    </r>
  </si>
  <si>
    <t>Затраты на сохранение биоразнообразия и охрану природных территорий (в фактически действовавших ценах), млн. руб</t>
  </si>
  <si>
    <t xml:space="preserve">Затраты на сохранение биоразнообразия и охрану природы </t>
  </si>
  <si>
    <t>Количество редких и исчезающих видов дикорастущих растений и грибов, по категориям статуса редкости в Российской Федерации</t>
  </si>
  <si>
    <r>
      <t xml:space="preserve">Редкие и исчезающие виды дикорастущих растений и грибов </t>
    </r>
    <r>
      <rPr>
        <vertAlign val="superscript"/>
        <sz val="10"/>
        <color rgb="FF000000"/>
        <rFont val="Times New Roman"/>
        <family val="1"/>
        <charset val="204"/>
      </rPr>
      <t>5)</t>
    </r>
  </si>
  <si>
    <t>Количество редких и исчезающих видов диких животных, по категориям статуса редкости в Российской Федерации</t>
  </si>
  <si>
    <r>
      <t xml:space="preserve">Редкие и исчезающие виды диких животных </t>
    </r>
    <r>
      <rPr>
        <vertAlign val="superscript"/>
        <sz val="10"/>
        <color rgb="FF000000"/>
        <rFont val="Times New Roman"/>
        <family val="1"/>
        <charset val="204"/>
      </rPr>
      <t>5)</t>
    </r>
  </si>
  <si>
    <t xml:space="preserve">Уровень выявленных лиц, совершивших преступления путем дачи взятки (ст. 291 УК РФ) на 100 тыс. населения </t>
  </si>
  <si>
    <r>
      <t xml:space="preserve">Лица, совершившие преступления путем дачи взятки </t>
    </r>
    <r>
      <rPr>
        <vertAlign val="superscript"/>
        <sz val="10"/>
        <color rgb="FF000000"/>
        <rFont val="Times New Roman"/>
        <family val="1"/>
        <charset val="204"/>
      </rPr>
      <t>13)</t>
    </r>
  </si>
  <si>
    <r>
      <t>Доля населения, использующего сеть Интернет для получения государственных и муниципальных услуг, в процентах от общей численности населения, всего</t>
    </r>
    <r>
      <rPr>
        <vertAlign val="superscript"/>
        <sz val="10"/>
        <color theme="1"/>
        <rFont val="Times New Roman"/>
        <family val="1"/>
        <charset val="204"/>
      </rPr>
      <t xml:space="preserve"> </t>
    </r>
  </si>
  <si>
    <t>Население, получающее госуслуги через Интернет</t>
  </si>
  <si>
    <t>Индекс открытости бюджета (Open Budget Index), определяемый Международным бюджетным партнерством</t>
  </si>
  <si>
    <r>
      <t xml:space="preserve">Индекс открытости бюджета (Open Budget Index) </t>
    </r>
    <r>
      <rPr>
        <vertAlign val="superscript"/>
        <sz val="10"/>
        <color rgb="FF000000"/>
        <rFont val="Times New Roman"/>
        <family val="1"/>
        <charset val="204"/>
      </rPr>
      <t>14)</t>
    </r>
  </si>
  <si>
    <t>Позиция России в рейтинге проекта «Doing business» Всемирного банка по показателю «Getting credit»</t>
  </si>
  <si>
    <r>
      <t xml:space="preserve">Позиция в рейтинге доступности кредитования для малого и среднего бизнеса («Getting credit») </t>
    </r>
    <r>
      <rPr>
        <vertAlign val="superscript"/>
        <sz val="10"/>
        <color rgb="FF000000"/>
        <rFont val="Times New Roman"/>
        <family val="1"/>
        <charset val="204"/>
      </rPr>
      <t>15)</t>
    </r>
  </si>
  <si>
    <t>Позиция России в рейтинге проекта «Doing business» Всемирного банка</t>
  </si>
  <si>
    <r>
      <t xml:space="preserve">Позиция в рейтинге ведения бизнеса в стране («Doing business») </t>
    </r>
    <r>
      <rPr>
        <vertAlign val="superscript"/>
        <sz val="10"/>
        <color rgb="FF000000"/>
        <rFont val="Times New Roman"/>
        <family val="1"/>
        <charset val="204"/>
      </rPr>
      <t>15)</t>
    </r>
  </si>
  <si>
    <t>Доля национального бюджета, формируемая внутренними налогами (17.1.2)</t>
  </si>
  <si>
    <r>
      <t xml:space="preserve">Национальный бюджет, формируемый внутренними налогами </t>
    </r>
    <r>
      <rPr>
        <vertAlign val="superscript"/>
        <sz val="10"/>
        <color rgb="FF000000"/>
        <rFont val="Times New Roman"/>
        <family val="1"/>
        <charset val="204"/>
      </rPr>
      <t>1)</t>
    </r>
  </si>
  <si>
    <t xml:space="preserve">Прямые инвестиции в Российскую Федерацию </t>
  </si>
  <si>
    <r>
      <t xml:space="preserve">Прямые инвестиции в Россию </t>
    </r>
    <r>
      <rPr>
        <vertAlign val="superscript"/>
        <sz val="10"/>
        <color rgb="FF000000"/>
        <rFont val="Times New Roman"/>
        <family val="1"/>
        <charset val="204"/>
      </rPr>
      <t>16), a)</t>
    </r>
  </si>
  <si>
    <t>Долларовый объем финансовой и технической помощи развивающимся странам (в том числе оказываемой по линии Север-Юг, Юг-Юг и в рамках трехстороннего сотрудничества) (17.9.1)</t>
  </si>
  <si>
    <r>
      <t xml:space="preserve">Объем финансовой и технической помощи развивающимся странам </t>
    </r>
    <r>
      <rPr>
        <vertAlign val="superscript"/>
        <sz val="10"/>
        <color rgb="FF000000"/>
        <rFont val="Times New Roman"/>
        <family val="1"/>
        <charset val="204"/>
      </rPr>
      <t>17)</t>
    </r>
  </si>
  <si>
    <t>Валовой внутренний продукт Российской Федерации в единой валюте на душу населения (по паритету покупательной способности)</t>
  </si>
  <si>
    <t xml:space="preserve">ВВП по паритету покупательной способности на душу населения </t>
  </si>
  <si>
    <t>Доля развивающихся стран и наименее развитых стран в экспорте, импорте Российской Федерации (17.11.1)</t>
  </si>
  <si>
    <r>
      <t xml:space="preserve">Доля развивающихся и наименее развитых стран в экспорте, импорте России (17.11.1) </t>
    </r>
    <r>
      <rPr>
        <vertAlign val="superscript"/>
        <sz val="10"/>
        <color rgb="FF000000"/>
        <rFont val="Times New Roman"/>
        <family val="1"/>
        <charset val="204"/>
      </rPr>
      <t>18), b)</t>
    </r>
  </si>
  <si>
    <t>Экспорт</t>
  </si>
  <si>
    <t>Импорт</t>
  </si>
  <si>
    <t>Наименование показателя</t>
  </si>
  <si>
    <t>Краткие названия</t>
  </si>
  <si>
    <t>Доля животных отечественной репродукции, используемых для целей сельскохозяйственного производства на территории Российской Федерации (2.5.2)</t>
  </si>
  <si>
    <t>Средняя заработная плата медицинских работников относительно средней по региону</t>
  </si>
  <si>
    <t>Отношение средней заработной платы младшего медицинского персонала (персонала, обеспечивающего условия для предоставления медицинских услуг) к среднемесячной начисленной заработной плате наемных работников в организациях, у индивидуальных предпринимателей и физических лиц (среднемесячному доходу от трудовой деятельности) по субъекту Российской Федерации</t>
  </si>
  <si>
    <t>Отношение средней заработной платы младшего медицинского персонала (персонала, обеспечивающего условия для предоставления медицинских услуг) к средней заработной плате по субъекту Российской Федерации</t>
  </si>
  <si>
    <t>Отношение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среднемесячной начисленной заработной плате наемных работников в организациях, у индивидуальных предпринимателей и физических лиц (среднемесячному доходу от трудовой деятельности) по субъекту Российской Федерации</t>
  </si>
  <si>
    <t>Отношение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по субъекту Российской Федерации</t>
  </si>
  <si>
    <t>Отношение средней заработной платы врачей и работников медицинских организаций, имеющих высшее медицинское (фармацевтическое) или иное высшее образование, предоставляющих медицинские услуги (обеспечивающих предоставление медицинских услуг) к среднемесячной начисленной заработной плате наемных работников в организациях, у индивидуальных предпринимателей и физических лиц (среднемесячному доходу от трудовой деятельности) по субъекту Российской Федерации</t>
  </si>
  <si>
    <t>Отношение средней заработной платы врачей и работников медицинских организаций, имеющих высшее медицинское (фармацевтическое) или иное высшее образование, предоставляющих медицинские услуги (обеспечивающих предоставление медицинских услуг) к средней заработной плате по субъекту Российской Федерации</t>
  </si>
  <si>
    <t>Валовой коэффициент охвата детей в возрасте от 3 до 7 лет дошкольным образованием, в процентах от численности детей данного возраста</t>
  </si>
  <si>
    <t>Доля лиц в возрасте до 30 лет, собирающиеся работать (работают) по полученной специальности</t>
  </si>
  <si>
    <t>Доля людей, имеющих мобильный телефон, всего (5.b.1)</t>
  </si>
  <si>
    <t>Доля населения, пользующегося услугами водоснабжения, организованного с соблюдением требований безопасности (6.1.1)</t>
  </si>
  <si>
    <t>Доля возобновляемых источников энергии в общем объеме конечного энергопотребления (7.2.1)</t>
  </si>
  <si>
    <t>Доля взрослого населения (от 18 лет и старше), использующего не менее одного открытого счета физического лица в банке (кредитной организации) (8.10.2)</t>
  </si>
  <si>
    <t xml:space="preserve">Уровень занятости в разбивке по полу и возрасту </t>
  </si>
  <si>
    <t>Доля лиц в возрасте 15 лет и более, пользующихся общественным транспортом, имеющим возможность добраться до нужного места другим видом транспорта при наличии сбоев в работе общественного транспорта</t>
  </si>
  <si>
    <t>Вывезено твердых коммунальных (бытовых) отходов с территорий городских поселений на объекты, используемые для обработки отходов (мусороперерабатывающие заводы и предприятия по предварительной подготовке отходов)</t>
  </si>
  <si>
    <t>Общее количество опасных гидрометеорологических явлений</t>
  </si>
  <si>
    <t>Уровень числа лиц, признанных потерпевшими от преступлений против половой неприкосновенности и половой свободы личности (глава 18 УК РФ), на 100 тыс. населения</t>
  </si>
  <si>
    <t xml:space="preserve">Личные переводы в процентном отношении к валовому внутреннему продукту (17.3.2) </t>
  </si>
  <si>
    <t>Доля населения, пользующегося информационно-телекоммуникационной сетью «Интернет» (17.8.1)</t>
  </si>
  <si>
    <t>1.1.1 Доля населения, живущего за международной чертой бедности, за год, предшествующий предыдущему</t>
  </si>
  <si>
    <t>1.5.2 Прямые экономические потери в процентном отношении к валовому внутреннему продукту Российской Федерации, ущерб важнейшим объектам инфраструктуры и число обусловленных чрезвычайными ситуациями сбоев в работе в работе основных служб</t>
  </si>
  <si>
    <t>2.2.1 Распространенность задержки роста среди детей в возрасте до пяти лет (среднеквадратичное отклонение от медианного показателя роста к возрасту ребенка в соответствии с нормами роста детей, установленными Всемирной организацией здравоохранения (ВОЗ)</t>
  </si>
  <si>
    <t>3.1.2 Доля родов, принятых квалифицированными медицинскими работниками</t>
  </si>
  <si>
    <t>3.2.1 Вероятность смерти детей от момента рождения до пяти лет</t>
  </si>
  <si>
    <t>3.2.2 Коэффициент ранней неонатальной смертности</t>
  </si>
  <si>
    <t>3.3.1 Число зарегистрированных больных с впервые в жизни установленным диагнозом ВИЧ-инфекции на 100000 человек</t>
  </si>
  <si>
    <t>3.3.2 Заболеваемость туберкулезом</t>
  </si>
  <si>
    <t>3.3.3 Заболеваемость малярией</t>
  </si>
  <si>
    <t xml:space="preserve">3.3.4 Заболеваемость гепатитом B </t>
  </si>
  <si>
    <r>
      <t>3.4.1 Смертность от сердечно-сосудистых заболеваний, злокачественных новообразований, сахарного диабета, болезней органов дыхания</t>
    </r>
    <r>
      <rPr>
        <vertAlign val="superscript"/>
        <sz val="10"/>
        <color rgb="FF000000"/>
        <rFont val="Times New Roman"/>
        <family val="1"/>
        <charset val="204"/>
      </rPr>
      <t>3)</t>
    </r>
  </si>
  <si>
    <t>3.7.2 Коэффициент рождаемости среди подростков (в возрасте от 10 до 14 лет и в возрасте от 15 до 19 лет) на 1000 женщин в соответствующей возрастной группе</t>
  </si>
  <si>
    <t>3.9.3 Смертность от случайных отравлений</t>
  </si>
  <si>
    <t>3.c.1 Число медицинских работников на 1000 человек населения и их распределение</t>
  </si>
  <si>
    <t>3.d.1 Перечень и количество случаев опасных инфекционных болезней, которые представляли чрезвычайные ситуации в области общественного здравоохранения, имеющие международное значение, в соответствии с Международными медико-санитарными правилами (ММСП 2005 года)</t>
  </si>
  <si>
    <t xml:space="preserve">5.3.1 Доля женщин в возрасте от 20 до 24 лет, вступивших в брак или союз до 15 лет и до 18 лет </t>
  </si>
  <si>
    <t xml:space="preserve">6.2.1 Доля населения, использующего организованные с соблюдением требований безопасности услуги санитарии, включая устройства для мытья рук с мылом и водой </t>
  </si>
  <si>
    <t>8.1.1 Индекс физического объема валового внутреннего продукта на душу населения за год, предшествующий предыдущему</t>
  </si>
  <si>
    <t>8.2.1 Индекс производительности труда</t>
  </si>
  <si>
    <t>8.5.1 Средний почасовой заработок женщин и мужчин в разбивке по группам занятий и возрасту</t>
  </si>
  <si>
    <t>8.8.1 Производственный травматизм, в том числе со смертельным исходом</t>
  </si>
  <si>
    <t>8.9.1 Доля валовой добавленной стоимости туристской индустрии в валовом внутреннем продукте Российской Федерации за год, предшествующий предыдущему</t>
  </si>
  <si>
    <r>
      <t>8.10.1</t>
    </r>
    <r>
      <rPr>
        <sz val="11"/>
        <color theme="1"/>
        <rFont val="Calibri"/>
        <family val="2"/>
        <scheme val="minor"/>
      </rPr>
      <t xml:space="preserve">(а) </t>
    </r>
    <r>
      <rPr>
        <sz val="10"/>
        <color rgb="FF000000"/>
        <rFont val="Times New Roman"/>
        <family val="1"/>
        <charset val="204"/>
      </rPr>
      <t>Количество обособленных подразделений и внутренних структурных подразделений банков на 100 000 человек взрослого населения (от 18 лет и старше)</t>
    </r>
  </si>
  <si>
    <r>
      <t>8.10.1(b)</t>
    </r>
    <r>
      <rPr>
        <sz val="11"/>
        <color theme="1"/>
        <rFont val="Calibri"/>
        <family val="2"/>
        <scheme val="minor"/>
      </rPr>
      <t xml:space="preserve"> </t>
    </r>
    <r>
      <rPr>
        <sz val="10"/>
        <color rgb="FF000000"/>
        <rFont val="Times New Roman"/>
        <family val="1"/>
        <charset val="204"/>
      </rPr>
      <t>Количество банкоматов на 100 000 человек взрослого населения (от 18 лет и старше)</t>
    </r>
  </si>
  <si>
    <t>9.2.1  Доля добавленной стоимости отрасли «Обрабатывающее производство» в валовом внутреннем продукте Российской Федерации за год, предшествующий предыдущему</t>
  </si>
  <si>
    <t>9.2.1  Добавленная стоимость отрасли «Обрабатывающее производство» на душу населения за год, предшествующий предыдущему</t>
  </si>
  <si>
    <t>9.2.2 Занятость в обрабатывающей промышленности в процентах от общей численности занятых</t>
  </si>
  <si>
    <t>9.5.1 Расходы на научно-исследовательские и опытно-конструкторские работы в процентном отношении к валовому внутреннему продукту Российской Федерации</t>
  </si>
  <si>
    <t>9.a.1 Совокупный объем официальной международной поддержки (официальной помощи в целях развития и других потоков официального финансирования), направляемой на инфраструктуру</t>
  </si>
  <si>
    <t>9.c.1 Число подключенных к сетям абонентских станций (абонентских устройств) на конец отчетного периода</t>
  </si>
  <si>
    <t>10.1.1 Темпы роста расходов домохозяйств или доходов на душу населения среди наименее обеспеченных 40 процентов населения и среди населения в целом за год, предшествующий предыдущему</t>
  </si>
  <si>
    <t>10.b.1 Совокупный объем потоков ресурсов в целях развития в разбивке по странам-получателям и странам-донорам и видам потоков (например, официальная помощь в целях развития, прямые иностранные инвестиции и прочие финансовые потоки)</t>
  </si>
  <si>
    <t>11.5.2 Прямые экономические потери в процентном отношении к валовому внутреннему продукту Российской Федерации, ущерб важнейшим объектам инфраструктуры и число обусловленных чрезвычайными ситуациями сбоев в работе в работе основных служб</t>
  </si>
  <si>
    <t>16.6.1 Первичные расходы Правительства Российской Федерации в процентном отношении к первоначальному утвержденному бюджету в разбивке по секторам (по кодам бюджетной классификации или аналогичным категориям)</t>
  </si>
  <si>
    <t>17.1.1 Общий объем государственных доходов в процентном отношении к валовому внутреннему продукту и в разбивке по источникам</t>
  </si>
  <si>
    <t>17.2.1  Чистый объем официальной помощи в целях развития (как суммарной, так и выделяемой наименее развитым странам) в процентном отношении к валовому национальному доходу доноров-членов Комитета содействия развитию Организации экономического сотрудничества и развития (ОЭСР)</t>
  </si>
  <si>
    <t>17.6.2 Распределение числа активных абонентов фиксированного широкополосного доступа к информационно-телекоммуникационной сети "Интернет" на конец отчетного периода по скорости доступа</t>
  </si>
  <si>
    <t>17.18.3  Наличие полностью финансируемого и осуществляемого национального статистического плана, в разбивке по источникам финансирования</t>
  </si>
  <si>
    <t>17.19.1 Долларовая стоимость всех ресурсов, выделенных на наращивание потенциала развивающихся стран в области статистики</t>
  </si>
  <si>
    <t xml:space="preserve">Индекс физического объема инвестиций в основной капитал </t>
  </si>
  <si>
    <t>Доля домохозяйств, указавших при оценке своего материального положения на наличие финансовых трудностей по оплате покрайней мере одного из установленных платежей (оплата услуг ЖКХ, электроэнергии, лекарств для неотложного лечения, образования, погашения банковских кредитов)</t>
  </si>
  <si>
    <t>Удельный вес социальных выплат в % к ВВП</t>
  </si>
  <si>
    <t>Внесено органических удобрений, всего, млн.т</t>
  </si>
  <si>
    <t>Внесено минеральных удобрений (в пересчете на 100% питательных веществ), всего, млн.т</t>
  </si>
  <si>
    <t>Смертность от сердечно-сосудистых заболеваний</t>
  </si>
  <si>
    <t>30-34 лет</t>
  </si>
  <si>
    <t>35-39 лет</t>
  </si>
  <si>
    <t>40-44 лет</t>
  </si>
  <si>
    <t>45-49 лет</t>
  </si>
  <si>
    <t>50-54 лет</t>
  </si>
  <si>
    <t>55-59 лет</t>
  </si>
  <si>
    <t>60-64 лет</t>
  </si>
  <si>
    <t>65-69 лет</t>
  </si>
  <si>
    <t xml:space="preserve">Смертность от злокачественных новообразований </t>
  </si>
  <si>
    <t xml:space="preserve">Смертность от болезней органов дыхания </t>
  </si>
  <si>
    <t xml:space="preserve">Смертность от сахарного диабета </t>
  </si>
  <si>
    <t>Лихорадка денге</t>
  </si>
  <si>
    <t>Лихорадка Западного Нила</t>
  </si>
  <si>
    <t>Менингококковая инфекция</t>
  </si>
  <si>
    <t>Холера</t>
  </si>
  <si>
    <t xml:space="preserve">Доля детей, обучающихся по программам общего образования, посещающих дополнительные занятия </t>
  </si>
  <si>
    <t xml:space="preserve">Доля детей, оценивающих достаточность своей подготовки к поступлению в образовательную организацию профессионального образования, в процентах к общей численности детей, закончивших обучение в общеобразовательной организации </t>
  </si>
  <si>
    <t>Уровень профессионального образования населения в возрасте 15 лет и более</t>
  </si>
  <si>
    <t>Доля лиц обучающихся в образовательных организациях, собирающихся продолжать обучение в системе профессионального образования</t>
  </si>
  <si>
    <t>Выпуск квалифицированных рабочих, служащих в расчете на 10 000 человек занятого населения</t>
  </si>
  <si>
    <t>Выпуск специалистов среднего звена в расчете на 10 000 человек занятого населения</t>
  </si>
  <si>
    <t xml:space="preserve">Удельный вес численности детей с ограниченными возможностями здоровья в общей численности детей, посещающих организации, осуществляющие образовательную деятельность по образовательным программам дошкольного образования, присмотр и уход за детьми </t>
  </si>
  <si>
    <t xml:space="preserve">Удельный вес численности детей-инвалидов в общей численности детей, посещающих организации, осуществляющие образовательную деятельность по образовательным программам дошкольного образования, присмотр и уход за детьми </t>
  </si>
  <si>
    <t xml:space="preserve">Уровень грамотности населения в возрасте 10-49 лет </t>
  </si>
  <si>
    <t>Руководители</t>
  </si>
  <si>
    <t>Мужчины</t>
  </si>
  <si>
    <t>Женщины</t>
  </si>
  <si>
    <t>Специалисты высшего уровня квалификации</t>
  </si>
  <si>
    <t>Специалисты среднего уровня квалификации</t>
  </si>
  <si>
    <t>Служащие, занятые подготовкой и оформлением документации, учетом и обслуживанием</t>
  </si>
  <si>
    <t>Работники сферы обслуживания и торговли, охраны граждан и собственности</t>
  </si>
  <si>
    <t>Квалифицированные работники сельского и лесного хозяйства, рыбоводства и рыболовства</t>
  </si>
  <si>
    <t>Квалифицированные рабочие промышленности, строительства, транспорта и рабочие родственных занятий</t>
  </si>
  <si>
    <t>Операторы производственных установок и машин, сборщики и водители</t>
  </si>
  <si>
    <t>Неквалифицированные рабочие</t>
  </si>
  <si>
    <t xml:space="preserve">Доля населения, работающего в качестве волонтеров (в процентах) </t>
  </si>
  <si>
    <t>Доля домашних хозяйств, имеющих доступ к сети "Интернет", в общем числе домашних хозяйств</t>
  </si>
  <si>
    <t>Доля домашних хозяйств, неиспользующих сеть Интернет из-за высоких затрат на подключение, в процентах от числа домашних хозяйств, не имеющих доступа к сети Интернет</t>
  </si>
  <si>
    <t>Доля лесных площадей в пределах установленных законом охраняемых территорий</t>
  </si>
  <si>
    <t>Доля лесных площадей с долгосрочным планом управления</t>
  </si>
  <si>
    <t>Ущерб от лесных пожаров</t>
  </si>
  <si>
    <t>Доля организаций, использующих широкополосный доступ к сети «Интернет», в общем числе организаций</t>
  </si>
  <si>
    <t>Доля домашних хозяйств, имеющих широкополосный доступ к сети «Интернет», в общем числе домашних хозяйств</t>
  </si>
  <si>
    <r>
      <t>Доля населения, использующего сеть Интернет для использовавшего сеть Интернет для осуществления финансовых операций, в процентах от общей численности населения</t>
    </r>
    <r>
      <rPr>
        <vertAlign val="superscript"/>
        <sz val="10"/>
        <color rgb="FF000000"/>
        <rFont val="Times New Roman"/>
        <family val="1"/>
        <charset val="204"/>
      </rPr>
      <t>1)</t>
    </r>
  </si>
  <si>
    <r>
      <t>Доля населения, использующего сеть Интернет для получения информации о судебной задолженности, в процентах от общей численности населения</t>
    </r>
    <r>
      <rPr>
        <vertAlign val="superscript"/>
        <sz val="10"/>
        <color rgb="FF000000"/>
        <rFont val="Times New Roman"/>
        <family val="1"/>
        <charset val="204"/>
      </rPr>
      <t>2)</t>
    </r>
  </si>
  <si>
    <r>
      <t>Число абонентов мобильного широкополосного доступа к сети Интернет</t>
    </r>
    <r>
      <rPr>
        <vertAlign val="superscript"/>
        <sz val="10"/>
        <color rgb="FF000000"/>
        <rFont val="Times New Roman"/>
        <family val="1"/>
        <charset val="204"/>
      </rPr>
      <t>1)</t>
    </r>
    <r>
      <rPr>
        <sz val="10"/>
        <color rgb="FF000000"/>
        <rFont val="Times New Roman"/>
        <family val="1"/>
        <charset val="204"/>
      </rPr>
      <t>, тыс.</t>
    </r>
  </si>
  <si>
    <t>Цель</t>
  </si>
  <si>
    <t>Доля домохозяйств, указавших при оценке своего материального положения на наличие финансовых трудностей по оплате по крайней мере одного из установленных платежей (оплата услуг ЖКХ, электроэнергии, лекарств для неотложного лечения, образования, погашения банковских кредитов)</t>
  </si>
  <si>
    <t>Ответственный исполнитель</t>
  </si>
  <si>
    <t xml:space="preserve">Единицы измерения </t>
  </si>
  <si>
    <t>Указать в скобках</t>
  </si>
  <si>
    <t xml:space="preserve">Согласование с Управлением </t>
  </si>
  <si>
    <t>Единица измерения</t>
  </si>
  <si>
    <t xml:space="preserve">Субъект официального статистического учета </t>
  </si>
  <si>
    <t>Временной ряд</t>
  </si>
  <si>
    <t>%</t>
  </si>
  <si>
    <t xml:space="preserve">Управление статистики уровня жизни и обследований домашних хозяйств </t>
  </si>
  <si>
    <t>процент</t>
  </si>
  <si>
    <t>Росстат</t>
  </si>
  <si>
    <t>2010-2018</t>
  </si>
  <si>
    <r>
      <t>12,6</t>
    </r>
    <r>
      <rPr>
        <vertAlign val="superscript"/>
        <sz val="10"/>
        <rFont val="Times New Roman"/>
        <family val="1"/>
        <charset val="204"/>
      </rPr>
      <t>*</t>
    </r>
  </si>
  <si>
    <t>Казначейство России</t>
  </si>
  <si>
    <t>2013-2017</t>
  </si>
  <si>
    <r>
      <t>101,1</t>
    </r>
    <r>
      <rPr>
        <vertAlign val="superscript"/>
        <sz val="10"/>
        <rFont val="Times New Roman"/>
        <family val="1"/>
        <charset val="204"/>
      </rPr>
      <t>*</t>
    </r>
  </si>
  <si>
    <t>2013, 2018</t>
  </si>
  <si>
    <t>Управление статистики сельского хозяйства и окружающей природной среды</t>
  </si>
  <si>
    <t>на 100 тыс. родившихся живыми, человек</t>
  </si>
  <si>
    <t>Управление статистики населения и здравоохранения</t>
  </si>
  <si>
    <t>на 100 тыс. родившихся живыми</t>
  </si>
  <si>
    <t>на 100 тыс. населения, человек</t>
  </si>
  <si>
    <t>на 100 тыс. населения</t>
  </si>
  <si>
    <t>2011, 2014, 2016, 2018</t>
  </si>
  <si>
    <t>лет</t>
  </si>
  <si>
    <t>число лет</t>
  </si>
  <si>
    <t>в % от общей численности населения в возрасте 15-74 лет, до 2017 г. - в возрасте 15-72 лет</t>
  </si>
  <si>
    <t>Управление статистики образования, науки и инноваций</t>
  </si>
  <si>
    <t>2013-2018</t>
  </si>
  <si>
    <t>2014-2018</t>
  </si>
  <si>
    <t>15-19 лет, %</t>
  </si>
  <si>
    <t>бакалавриат, специалитет, магистратура, 17-25 лет, %</t>
  </si>
  <si>
    <t>Управление статистики торговли и услуг</t>
  </si>
  <si>
    <t>2014-2019</t>
  </si>
  <si>
    <t>Управление статистики труда</t>
  </si>
  <si>
    <t>2011-2017 (по нечетным годам)</t>
  </si>
  <si>
    <t>от всех потерпевших женщин, %</t>
  </si>
  <si>
    <t>МВД России</t>
  </si>
  <si>
    <t>Росводресурсы</t>
  </si>
  <si>
    <t>Роспотребнадзор</t>
  </si>
  <si>
    <t>км</t>
  </si>
  <si>
    <t>Управление статистики строительства, инвестиций и жилищно-коммунального хозяйства</t>
  </si>
  <si>
    <t>2016, 2018</t>
  </si>
  <si>
    <t>без субъектов малого предпринимательства, %</t>
  </si>
  <si>
    <t>Управление статистики предприятий</t>
  </si>
  <si>
    <t>2012-2018</t>
  </si>
  <si>
    <t>кг условного топлива на 10 тыс.руб.</t>
  </si>
  <si>
    <t>кг условного топлива/ на 10 тыс.рублей</t>
  </si>
  <si>
    <t>2012-2017</t>
  </si>
  <si>
    <t>ГВтч</t>
  </si>
  <si>
    <t>гигаватт-час</t>
  </si>
  <si>
    <t xml:space="preserve">2010-2018 </t>
  </si>
  <si>
    <t>15-24 года, %</t>
  </si>
  <si>
    <t>5-17 лет, %</t>
  </si>
  <si>
    <t xml:space="preserve">Росстат </t>
  </si>
  <si>
    <t>2011-2019 (по нечетным годам)</t>
  </si>
  <si>
    <r>
      <t>без учета ЗИЗЛХ</t>
    </r>
    <r>
      <rPr>
        <vertAlign val="superscript"/>
        <sz val="10"/>
        <color rgb="FF000000"/>
        <rFont val="Times New Roman"/>
        <family val="1"/>
        <charset val="204"/>
      </rPr>
      <t>***</t>
    </r>
    <r>
      <rPr>
        <sz val="10"/>
        <color rgb="FF000000"/>
        <rFont val="Times New Roman"/>
        <family val="1"/>
        <charset val="204"/>
      </rPr>
      <t>,</t>
    </r>
    <r>
      <rPr>
        <vertAlign val="superscript"/>
        <sz val="10"/>
        <color rgb="FF000000"/>
        <rFont val="Times New Roman"/>
        <family val="1"/>
        <charset val="204"/>
      </rPr>
      <t xml:space="preserve"> </t>
    </r>
    <r>
      <rPr>
        <sz val="10"/>
        <color rgb="FF000000"/>
        <rFont val="Times New Roman"/>
        <family val="1"/>
        <charset val="204"/>
      </rPr>
      <t>тонн на млн. руб.</t>
    </r>
  </si>
  <si>
    <t>тонн на миллион руб.</t>
  </si>
  <si>
    <t>Минприроды России</t>
  </si>
  <si>
    <t xml:space="preserve">2010-2017 </t>
  </si>
  <si>
    <t>человек</t>
  </si>
  <si>
    <t>Управление национальных счетов</t>
  </si>
  <si>
    <t>2011-2017</t>
  </si>
  <si>
    <t>общего пользования, км на 1000 кв.км территории</t>
  </si>
  <si>
    <t>2011-2018</t>
  </si>
  <si>
    <t>от общего объема социальных выплат, %</t>
  </si>
  <si>
    <t>без субъектов малого предпринимательства, раз</t>
  </si>
  <si>
    <t>0,411*</t>
  </si>
  <si>
    <t>от общей численности населения России, %</t>
  </si>
  <si>
    <t>улиц, проездов, набережных,%</t>
  </si>
  <si>
    <t>единиц</t>
  </si>
  <si>
    <t>Росгидромет</t>
  </si>
  <si>
    <r>
      <t>51</t>
    </r>
    <r>
      <rPr>
        <vertAlign val="superscript"/>
        <sz val="10"/>
        <rFont val="Times New Roman"/>
        <family val="1"/>
        <charset val="204"/>
      </rPr>
      <t>**</t>
    </r>
  </si>
  <si>
    <t>тонн условного топлива</t>
  </si>
  <si>
    <t>Росприроднадзор</t>
  </si>
  <si>
    <t>2017-2018</t>
  </si>
  <si>
    <t>тыс.чел.</t>
  </si>
  <si>
    <t>с учетом ЗИЗЛХ, %</t>
  </si>
  <si>
    <t>2010-2017</t>
  </si>
  <si>
    <t>без учета ЗИЗЛХ, %</t>
  </si>
  <si>
    <t>МЧС России</t>
  </si>
  <si>
    <t>млрд.руб.</t>
  </si>
  <si>
    <t>Управление статистики цен и финансов</t>
  </si>
  <si>
    <t>млрд.руб</t>
  </si>
  <si>
    <t>тыс. тонн</t>
  </si>
  <si>
    <t>Минсельхоз России</t>
  </si>
  <si>
    <t>млн.штук</t>
  </si>
  <si>
    <t xml:space="preserve">Росрыболовство </t>
  </si>
  <si>
    <t>Росреестр</t>
  </si>
  <si>
    <t>Рослесхоз</t>
  </si>
  <si>
    <t>за год, га</t>
  </si>
  <si>
    <t>га</t>
  </si>
  <si>
    <t xml:space="preserve">2013-2018 </t>
  </si>
  <si>
    <t>млн.руб.</t>
  </si>
  <si>
    <t xml:space="preserve"> в гос. доклад «О состоянии и об охране окружающей среды Российской Федерации в 2017 году»</t>
  </si>
  <si>
    <t xml:space="preserve">МВД России,  Росстат </t>
  </si>
  <si>
    <t>15-72 лет, %</t>
  </si>
  <si>
    <t>-</t>
  </si>
  <si>
    <t>Международное бюджетное партнерство</t>
  </si>
  <si>
    <t>2010,2012,2015,2017</t>
  </si>
  <si>
    <t>Всемирный Банк</t>
  </si>
  <si>
    <t>2010-2019</t>
  </si>
  <si>
    <t>млн. долл. США</t>
  </si>
  <si>
    <t>миллион долларов США</t>
  </si>
  <si>
    <t xml:space="preserve">Банк России </t>
  </si>
  <si>
    <t>Минфин России</t>
  </si>
  <si>
    <t>долл. США</t>
  </si>
  <si>
    <t>ФТС России</t>
  </si>
  <si>
    <t>млн.т</t>
  </si>
  <si>
    <t>промилле</t>
  </si>
  <si>
    <t>рубль</t>
  </si>
  <si>
    <t>единица</t>
  </si>
  <si>
    <t>Минэкономразвития России (данные взяты из ЕМИСС)</t>
  </si>
  <si>
    <t>Росстат, Минздрав России</t>
  </si>
  <si>
    <t>Росстат, Роспотребнадзор</t>
  </si>
  <si>
    <t>Роспотребнадзор (данные взяты из ЕМИСС)</t>
  </si>
  <si>
    <t>Банк России</t>
  </si>
  <si>
    <t>Минфин России (данные взяты из ЕМИСС)</t>
  </si>
  <si>
    <t>Минкомсвязь России</t>
  </si>
  <si>
    <t>10,6  (предвар.
данные. Окончательные итоги - 25.11.19)</t>
  </si>
  <si>
    <t>1,94</t>
  </si>
  <si>
    <t/>
  </si>
  <si>
    <t>до 15 лет - 0,3;
до 18 лет - 5,9</t>
  </si>
  <si>
    <t>- 2,5 / -3,3</t>
  </si>
  <si>
    <t>12,6*</t>
  </si>
  <si>
    <t>Валовой коэффициент охвата программами высшего образования</t>
  </si>
  <si>
    <t>Валовой коэффициент охвата средним профессиональным образованием</t>
  </si>
  <si>
    <t>Мужчин</t>
  </si>
  <si>
    <t>Женщин</t>
  </si>
  <si>
    <t>15-19 лет</t>
  </si>
  <si>
    <t>20-29 лет</t>
  </si>
  <si>
    <t>30-39 лет</t>
  </si>
  <si>
    <t>40-49 лет</t>
  </si>
  <si>
    <t>50-59 лет</t>
  </si>
  <si>
    <t>60-72 лет</t>
  </si>
  <si>
    <t>городская местность</t>
  </si>
  <si>
    <t>сельская местность</t>
  </si>
  <si>
    <t>Со смертельным исходом</t>
  </si>
  <si>
    <t>на 100 тыс. работающих, человек</t>
  </si>
  <si>
    <t>Инвалиды</t>
  </si>
  <si>
    <t>тыс. м³</t>
  </si>
  <si>
    <t>тыс.тонн</t>
  </si>
  <si>
    <t>Добыча (вылов) водных биоресурсов</t>
  </si>
  <si>
    <t>в т.ч. изъятие товарной аквакультуры</t>
  </si>
  <si>
    <t xml:space="preserve">Минфин России </t>
  </si>
  <si>
    <t>Расходы бюджета на социальную сферу</t>
  </si>
  <si>
    <t>Доля населения, живущего за международной чертой бедности, за год, предшествующий предыдущему (1.1.1)</t>
  </si>
  <si>
    <t>Распространенность задержки роста среди детей в возрасте до пяти лет (среднеквадратичное отклонение от медианного показателя роста к возрасту ребенка в соответствии с нормами роста детей, установленными Всемирной организацией здравоохранения (ВОЗ) (2.2.1)</t>
  </si>
  <si>
    <t>Доля родов, принятых квалифицированными медицинскими работниками (3.1.2)</t>
  </si>
  <si>
    <t xml:space="preserve">Природные чрезвычайные ситуации </t>
  </si>
  <si>
    <t xml:space="preserve">Выпуск молоди водных биологических ресурсов </t>
  </si>
  <si>
    <t xml:space="preserve">Погибшие в результате природных чрезвычайных ситуаций </t>
  </si>
  <si>
    <t>Доля рыбных запасов, находящихся в биологически устойчивых пределах / Биомасса и численность промыслового запаса водных биологических ресурсов (14.4.1)</t>
  </si>
  <si>
    <t xml:space="preserve">Научные экспедиции в морях России и ключевых районах Мирового океана </t>
  </si>
  <si>
    <t xml:space="preserve">Площадь земельных участков в границах лесничеств и лесопарков </t>
  </si>
  <si>
    <t xml:space="preserve">Редкие и исчезающие виды диких животных </t>
  </si>
  <si>
    <t xml:space="preserve">Редкие и исчезающие виды дикорастущих растений и грибов </t>
  </si>
  <si>
    <t>Площадь лесовосстановления и лесоразведения к площади вырубленных и погибших лесных насаждений</t>
  </si>
  <si>
    <t>Рекультивированные земли</t>
  </si>
  <si>
    <t>Первичные расходы Правительства Российской Федерации в процентном отношении к первоначальному утвержденному бюджету в разбивке по секторам (по кодам бюджетной классификации или аналогичным категориям) (16.6.1)</t>
  </si>
  <si>
    <t>Наличие независимых национальных правозащитных институтов, действующих в соответствии с Парижскими принципами (16.a.1)</t>
  </si>
  <si>
    <t>Общий объем государственных доходов в процентном отношении к валовому внутреннему продукту (17.1.1)</t>
  </si>
  <si>
    <t xml:space="preserve">Чистый объем официальной помощи в целях развития (как суммарной, так и выделяемой наименее развитым странам) в процентном отношении к валовому национальному доходу доноров-членов Комитета содействия развитию Организации экономического сотрудничества и развития (ОЭСР) (17.2.1) </t>
  </si>
  <si>
    <t>Наличие полностью финансируемого и осуществляемого национального статистического плана, в разбивке по источникам финансирования (17.18.3)</t>
  </si>
  <si>
    <t>Долларовая стоимость всех ресурсов, выделенных на наращивание потенциала развивающихся стран в области статистики (17.19.1)</t>
  </si>
  <si>
    <t>Распределение числа активных абонентов фиксированного широкополосного доступа к информационно-телекоммуникационной сети "Интернет" на конец отчетного периода по скорости доступа (17.6.2)</t>
  </si>
  <si>
    <t>Объем финансовой и технической помощи развивающимся странам</t>
  </si>
  <si>
    <t>Число зарегистрированных больных с впервые в жизни установленным диагнозом ВИЧ-инфекции на 100000 человек (3.3.1)</t>
  </si>
  <si>
    <t>Заболеваемость туберкулезом (3.3.2)</t>
  </si>
  <si>
    <t xml:space="preserve"> Заболеваемость малярией (3.3.3)</t>
  </si>
  <si>
    <t>Заболеваемость гепатитом B (3.3.4)</t>
  </si>
  <si>
    <t>Коэффициент рождаемости среди подростков (в возрасте от 10 до 14 лет и в возрасте от 15 до 19 лет) на 1000 женщин в соответствующей возрастной группе (3.7.2 )</t>
  </si>
  <si>
    <t>Смертность от случайных отравлений (3.9.3)</t>
  </si>
  <si>
    <t>Число медицинских работников на 1000 человек населения и их распределение (3.c.1)</t>
  </si>
  <si>
    <t>Перечень и количество случаев опасных инфекционных болезней, которые представляли чрезвычайные ситуации в области общественного здравоохранения, имеющие международное значение, в соответствии с Международными медико-санитарными правилами (ММСП 2005 года) (3.d.1)</t>
  </si>
  <si>
    <t>Доля женщин в возрасте от 20 до 24 лет, вступивших в брак или союз до 15 лет и до 18 лет (5.3.1)</t>
  </si>
  <si>
    <t>Доля населения, использующего организованные с соблюдением требований безопасности услуги санитарии, включая устройства для мытья рук с мылом и водой (6.2.1)</t>
  </si>
  <si>
    <t>солнечная</t>
  </si>
  <si>
    <t>ветровая</t>
  </si>
  <si>
    <t>геотермальная</t>
  </si>
  <si>
    <t>Индекс физического объема валового внутреннего продукта на душу населения за год, предшествующий предыдущему (8.1.1)</t>
  </si>
  <si>
    <t>Индекс производительности труда (8.2.1)</t>
  </si>
  <si>
    <t>Средний почасовой заработок женщин и мужчин в разбивке по группам занятий и возрасту (8.5.1)</t>
  </si>
  <si>
    <t>Производственный травматизм, в том числе со смертельным исходом (8.8.1)</t>
  </si>
  <si>
    <t>Доля валовой добавленной стоимости туристской индустрии в валовом внутреннем продукте Российской Федерации за год, предшествующий предыдущему (8.9.1)</t>
  </si>
  <si>
    <t>Количество банкоматов на 100 000 человек взрослого населения (от 18 лет и старше) (8.10.1(b))</t>
  </si>
  <si>
    <t>Количество обособленных подразделений и внутренних структурных подразделений банков на 100 000 человек взрослого населения (от 18 лет и старше) (8.10.1(а))</t>
  </si>
  <si>
    <t>Доля населения, работающего в качестве волонтеров, от общей численности населения</t>
  </si>
  <si>
    <t>Добавленная стоимость отрасли «Обрабатывающее производство» на душу населения за год, предшествующий предыдущему (9.2.1)</t>
  </si>
  <si>
    <t>Доля добавленной стоимости отрасли «Обрабатывающее производство» в валовом внутреннем продукте Российской Федерации за год, предшествующий предыдущему (9.2.1)</t>
  </si>
  <si>
    <t>Занятость в обрабатывающей промышленности в процентах от общей численности занятых (9.2.2)</t>
  </si>
  <si>
    <t>тонн на млн. руб.</t>
  </si>
  <si>
    <t xml:space="preserve">Выбросы парниковых газов на единицу ВВП </t>
  </si>
  <si>
    <t>Расходы на научно-исследовательские и опытно-конструкторские работы в процентном отношении к валовому внутреннему продукту Российской Федерации (9.5.1)</t>
  </si>
  <si>
    <t>Совокупный объем официальной международной поддержки (официальной помощи в целях развития и других потоков официального финансирования), направляемой на инфраструктуру (9.a.1)</t>
  </si>
  <si>
    <t>Число подключенных к сетям абонентских станций (абонентских устройств) на конец отчетного периода (9.c.1)</t>
  </si>
  <si>
    <t>Темпы роста расходов домохозяйств или доходов на душу населения среди наименее обеспеченных 40 процентов населения и среди населения в целом за год, предшествующий предыдущему (10.1.1)</t>
  </si>
  <si>
    <t>Совокупный объем потоков ресурсов в целях развития в разбивке по странам-получателям и странам-донорам и видам потоков (например, официальная помощь в целях развития, прямые иностранные инвестиции и прочие финансовые потоки) (10.b.1)</t>
  </si>
  <si>
    <t>городское население</t>
  </si>
  <si>
    <t>сельское население</t>
  </si>
  <si>
    <t>на тысячу населения, человек</t>
  </si>
  <si>
    <t>10-14 лет</t>
  </si>
  <si>
    <t>Городская местность</t>
  </si>
  <si>
    <t>Сельская местность</t>
  </si>
  <si>
    <t>Доля молодежи, обладающей навыками в области информационно-коммуникационных технологий (4.4.1)</t>
  </si>
  <si>
    <t>в % от общей численности населения в возрасте 15-24 лет</t>
  </si>
  <si>
    <t>Доля женщин репродуктивного возраста (от 18 до 44 лет), чьи потребности по планированию семьи удовлетворяются современными методами (3.7.1)</t>
  </si>
  <si>
    <t xml:space="preserve">Женщины, потерпевшие от преступлений против личности </t>
  </si>
  <si>
    <t>Женщины, потерпевшие от преступлений против половой неприкосновенности</t>
  </si>
  <si>
    <t>Очищенная сточная вода</t>
  </si>
  <si>
    <t>Обеспечение безопасной питьевой водой</t>
  </si>
  <si>
    <t xml:space="preserve"> %</t>
  </si>
  <si>
    <t>Иностранные граждане и лица без гражданства</t>
  </si>
  <si>
    <t>раз</t>
  </si>
  <si>
    <t xml:space="preserve">Города с высоким загрязнением воздуха </t>
  </si>
  <si>
    <t>Утилизированные и обезвреженные отходы производства и потребления</t>
  </si>
  <si>
    <r>
      <t>Расходы бюджета на защиту от чрезвычайных ситуаций</t>
    </r>
    <r>
      <rPr>
        <sz val="10"/>
        <color rgb="FF000000"/>
        <rFont val="Times New Roman"/>
        <family val="1"/>
        <charset val="204"/>
      </rPr>
      <t xml:space="preserve"> и гражданскую оборону</t>
    </r>
  </si>
  <si>
    <t>Выбросы парниковых газов в процентах к 1990 году, без учета ЗИЗЛХ</t>
  </si>
  <si>
    <t xml:space="preserve">Выбросы парниковых газов в процентах к 1990 году,с учетом ЗИЗЛХ </t>
  </si>
  <si>
    <t>Индекс открытости бюджета (Open Budget Index)</t>
  </si>
  <si>
    <t>Позиция в рейтинге ведения бизнеса в стране («Doing business»)</t>
  </si>
  <si>
    <t>Позиция в рейтинге доступности кредитования для малого и среднего бизнеса («Getting credit»)</t>
  </si>
  <si>
    <t>Лица, совершившие преступления путем дачи взятки</t>
  </si>
  <si>
    <t>Национальный бюджет, формируемый внутренними налогами</t>
  </si>
  <si>
    <t>км на 1000 кв.км территории</t>
  </si>
  <si>
    <t>Если "Да", то 1; если "Нет", то 0</t>
  </si>
  <si>
    <t>Доля населения, использующего сеть Интернет для осуществления финансовых операций , в процентах от общей численности населения</t>
  </si>
  <si>
    <t>Доля населения, использующего сеть Интернет для получения информации о судебной задолженности, в процентах от общей численности населения</t>
  </si>
  <si>
    <r>
      <t>Число абонентов мобильного широкополосного доступа к сети Интернет</t>
    </r>
    <r>
      <rPr>
        <vertAlign val="superscript"/>
        <sz val="10"/>
        <color rgb="FF000000"/>
        <rFont val="Times New Roman"/>
        <family val="1"/>
        <charset val="204"/>
      </rPr>
      <t/>
    </r>
  </si>
  <si>
    <t>Количество городов с высоким и очень высоким уровнем загрязнения атмосферного воздуха**</t>
  </si>
  <si>
    <t>прочие</t>
  </si>
  <si>
    <t>*</t>
  </si>
  <si>
    <t>Предварительные данные</t>
  </si>
  <si>
    <t>**</t>
  </si>
  <si>
    <t>С 2014 г. изменились нормативы качества воздуха (ПДК)</t>
  </si>
  <si>
    <t>***</t>
  </si>
  <si>
    <t>ЗИЗЛХ - сектор "Землепользование, изменение землепользования и лесное хозяйство"</t>
  </si>
  <si>
    <t>Совокупные выбросы парниковых газов в процентах к 1990 году (без учета ЗИЗЛХ***), %</t>
  </si>
  <si>
    <t>Совокупные выбросы парниковых газов в процентах к 1990 году (с учетом ЗИЗЛХ***)</t>
  </si>
  <si>
    <t>Объем выбросов парниковых газов (тонн CO 2-экв.) на единицу валового внутреннего продукта (в текущих ценах, млн. руб.) (9.4.1) (без учета ЗИЗЛХ***)</t>
  </si>
  <si>
    <t>1)</t>
  </si>
  <si>
    <t>По методологии Международной организации труда.</t>
  </si>
  <si>
    <t>2)</t>
  </si>
  <si>
    <t xml:space="preserve">Показатель представляет собой суммарный объем накопленных прямых инвестиций в экономику страны всеми секторами-реципиентами:  банками, финансовыми организациями (кроме банков) и нефинансовыми организациями. Данный показатель формируется в рамках составления международной инвестиционной позиции Российской Федерации. </t>
  </si>
  <si>
    <t>3)</t>
  </si>
  <si>
    <t>Классификация на основе Решения Комиссии Таможенного союза от 27.11.2009 № 130 (ред. от 14.06.2018) О едином таможенно-тарифном регулировании Евразийского экономического союза</t>
  </si>
  <si>
    <t>Молодежь, которая не учится, не работает и не приобретает профессиональных навыков</t>
  </si>
  <si>
    <t>4)</t>
  </si>
  <si>
    <r>
      <t xml:space="preserve">Доля неформальной занятости в несельскохозяйственном секторе (8.3.1) </t>
    </r>
    <r>
      <rPr>
        <vertAlign val="superscript"/>
        <sz val="10"/>
        <color theme="1"/>
        <rFont val="Times New Roman"/>
        <family val="1"/>
        <charset val="204"/>
      </rPr>
      <t>1)</t>
    </r>
  </si>
  <si>
    <r>
      <t xml:space="preserve">Доля развивающихся стран и наименее развитых стран в экспорте, импорте Российской Федерации (17.11.1) </t>
    </r>
    <r>
      <rPr>
        <vertAlign val="superscript"/>
        <sz val="10"/>
        <color rgb="FF000000"/>
        <rFont val="Times New Roman"/>
        <family val="1"/>
        <charset val="204"/>
      </rPr>
      <t>3)</t>
    </r>
  </si>
  <si>
    <r>
      <t xml:space="preserve">Прямые инвестиции в Российскую Федерацию </t>
    </r>
    <r>
      <rPr>
        <vertAlign val="superscript"/>
        <sz val="10"/>
        <color rgb="FF000000"/>
        <rFont val="Times New Roman"/>
        <family val="1"/>
        <charset val="204"/>
      </rPr>
      <t>4)</t>
    </r>
  </si>
  <si>
    <t>Прямые инвестиции в Россию</t>
  </si>
  <si>
    <t xml:space="preserve">Рассчитывается как отношение численности занятых в неформальном секторе экономики в возрасте 15-72 лет к общей численности занятого населения (во всех видах экономической деятельности, за исключением сельского хозяйства, охоты и лесного хозяйства рыболовства и рыбоводства). К занятым в неформальном секторе относятся лица, которые в течение обследуемого периода были заняты, по меньшей мере, в одной из производственных единиц неформального сектора независимо от их статуса занятости и от того, являлась ли данная работа для них основной или дополнительной.
В качестве критерия определения единиц неформального сектора принят критерий отсутствия государственной регистрации в качестве юридического лица.
К занятым в неформальном секторе относятся:
- индивидуальные предприниматели;
- лица, работающие по найму у индивидуальных предпринимателей и физических лиц;
- помогающие члены семьи в собственном деле, принадлежащем кому-либо из родственников;
- работающие на индивидуальной основе, без регистрации в качестве индивидуального предпринимателя. </t>
  </si>
  <si>
    <t>Соотношение средней заработной платы 10% наиболее к 10% наименее оплачиваемых работников организаций</t>
  </si>
  <si>
    <t>0-17 лет</t>
  </si>
  <si>
    <t>18 лет и старше</t>
  </si>
  <si>
    <t>Оба пола</t>
  </si>
  <si>
    <t>1-4 года</t>
  </si>
  <si>
    <t>5-9 лет</t>
  </si>
  <si>
    <t>20-24 лет</t>
  </si>
  <si>
    <t>25-29 лет</t>
  </si>
  <si>
    <t>70-74 лет</t>
  </si>
  <si>
    <t>75-79 лет</t>
  </si>
  <si>
    <t>80-84 лет</t>
  </si>
  <si>
    <t>85 и старше</t>
  </si>
  <si>
    <t>(без учета гидроэлектростанций) гигаватт-час</t>
  </si>
  <si>
    <t>Всего</t>
  </si>
  <si>
    <t>Случайное отравление и воздействие медикаментами</t>
  </si>
  <si>
    <t>Все население (всего)</t>
  </si>
  <si>
    <t>Сельское население (всего)</t>
  </si>
  <si>
    <t>Городское население (всего)</t>
  </si>
  <si>
    <t>Прочие случайные отравления</t>
  </si>
  <si>
    <t>№ п.п.</t>
  </si>
  <si>
    <t>Всего врачей</t>
  </si>
  <si>
    <t>Средний медицинский персонал</t>
  </si>
  <si>
    <t>Совет Федерации Федерального Собрания Российской Федерации</t>
  </si>
  <si>
    <t>Государственная Дума Федерального Собрания Российской Федерации</t>
  </si>
  <si>
    <t>Индекс сельскохозяйственного производства</t>
  </si>
  <si>
    <t>Смертность от сердечно-сосудистых заболеваний, новообразований (в том числе злокачественных), сахарного диабета, болезней органов дыхания (3.4.1)</t>
  </si>
  <si>
    <t>Чистый охват детей в возрасте до 3-х лет дошкольным образованием</t>
  </si>
  <si>
    <t>%  (по состоянию на 1 января текущего года)</t>
  </si>
  <si>
    <t>кг условного топлива на 10 тыс.руб., в текущих ценах</t>
  </si>
  <si>
    <t>Доля энергетических ресурсов, производимых с использованием возобновляемых источников энергии, в общем объеме производства энергоресурсов</t>
  </si>
  <si>
    <r>
      <t xml:space="preserve">Уровень безработицы (8.5.2) </t>
    </r>
    <r>
      <rPr>
        <vertAlign val="superscript"/>
        <sz val="10"/>
        <color theme="1"/>
        <rFont val="Times New Roman"/>
        <family val="1"/>
        <charset val="204"/>
      </rPr>
      <t>2)</t>
    </r>
  </si>
  <si>
    <t>Плотность автомобильных дорог общего пользования  с твердым покрытием</t>
  </si>
  <si>
    <t>Соотношение темпа ввода жилых домов к темпу роста населения</t>
  </si>
  <si>
    <t>Расходы консолидированного бюджета Российской Федерации и бюджетов государственных внебюджетных фондов на защиту населения и территории от чрезвычайных ситуаций природного и техногенного характера, гражданская оборона</t>
  </si>
  <si>
    <t>Производство рыбопосадочного материала для аквакультуры</t>
  </si>
  <si>
    <t>Производство (выращивание) рыбопосадочного материала для аквакультуры</t>
  </si>
  <si>
    <t>Индекс объема природоохранных расходов на сохранение биоразнообразия</t>
  </si>
  <si>
    <t>Внесено сельскохозяйственными организациями минеральных удобрений в пересчете на 100% питательных веществ</t>
  </si>
  <si>
    <t>Внесено сельскохозяйственными организациями органических удобрений</t>
  </si>
  <si>
    <t>Индекс производства продукции сельского хозяйства в сопоставимых ценах к предыдущему году</t>
  </si>
  <si>
    <t>Индекс объема природоохранных расходов на сохранение биоразнообразия и охрану природных территорий в % к предыдущему году, в сопоставимых ценах</t>
  </si>
  <si>
    <t>тыс. единиц</t>
  </si>
  <si>
    <t>Коэффициент неонатальной смертности (3.2.2)</t>
  </si>
  <si>
    <t>Минэнерго России</t>
  </si>
  <si>
    <t>Краткие названия, использованные в сборнике</t>
  </si>
  <si>
    <t>Доля развивающихся и наименее развитых стран в экспорте, импорте России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</si>
</sst>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_-* #,##0.0\ _₽_-;\-* #,##0.0\ _₽_-;_-* &quot;-&quot;??\ _₽_-;_-@_-"/>
    <numFmt numFmtId="166" formatCode="0.000"/>
    <numFmt numFmtId="167" formatCode="_-* #,##0\ _₽_-;\-* #,##0\ _₽_-;_-* &quot;-&quot;??\ _₽_-;_-@_-"/>
    <numFmt numFmtId="168" formatCode="#,##0.####"/>
  </numFmts>
  <fonts count="13" x14ac:knownFonts="1">
    <font>
      <sz val="11"/>
      <color theme="1"/>
      <name val="Calibri"/>
      <family val="2"/>
      <scheme val="minor"/>
    </font>
    <font>
      <sz val="11"/>
      <color theme="1"/>
      <name val="Calibri"/>
      <family val="2"/>
      <charset val="204"/>
      <scheme val="minor"/>
    </font>
    <font>
      <sz val="11"/>
      <color theme="1"/>
      <name val="Calibri"/>
      <family val="2"/>
      <scheme val="minor"/>
    </font>
    <font>
      <sz val="10"/>
      <color rgb="FF000000"/>
      <name val="Times New Roman"/>
      <family val="1"/>
      <charset val="204"/>
    </font>
    <font>
      <vertAlign val="superscript"/>
      <sz val="10"/>
      <color rgb="FF000000"/>
      <name val="Times New Roman"/>
      <family val="1"/>
      <charset val="204"/>
    </font>
    <font>
      <sz val="10"/>
      <name val="Times New Roman"/>
      <family val="1"/>
      <charset val="204"/>
    </font>
    <font>
      <sz val="10"/>
      <color theme="1"/>
      <name val="Times New Roman"/>
      <family val="1"/>
      <charset val="204"/>
    </font>
    <font>
      <vertAlign val="superscript"/>
      <sz val="10"/>
      <color theme="1"/>
      <name val="Times New Roman"/>
      <family val="1"/>
      <charset val="204"/>
    </font>
    <font>
      <b/>
      <sz val="10"/>
      <color rgb="FF000000"/>
      <name val="Times New Roman"/>
      <family val="1"/>
      <charset val="204"/>
    </font>
    <font>
      <sz val="11"/>
      <color theme="1"/>
      <name val="Times New Roman"/>
      <family val="1"/>
      <charset val="204"/>
    </font>
    <font>
      <vertAlign val="superscript"/>
      <sz val="10"/>
      <name val="Times New Roman"/>
      <family val="1"/>
      <charset val="204"/>
    </font>
    <font>
      <sz val="10"/>
      <color rgb="FFFF0000"/>
      <name val="Times New Roman"/>
      <family val="1"/>
      <charset val="204"/>
    </font>
    <font>
      <b/>
      <sz val="12"/>
      <color rgb="FFFFFFFF"/>
      <name val="Times New Roman"/>
      <family val="1"/>
      <charset val="204"/>
    </font>
  </fonts>
  <fills count="8">
    <fill>
      <patternFill patternType="none"/>
    </fill>
    <fill>
      <patternFill patternType="gray125"/>
    </fill>
    <fill>
      <patternFill patternType="solid">
        <fgColor rgb="FFFDE9D9"/>
        <bgColor indexed="64"/>
      </patternFill>
    </fill>
    <fill>
      <patternFill patternType="solid">
        <fgColor rgb="FFFFFF0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7A7A7A"/>
      </patternFill>
    </fill>
    <fill>
      <patternFill patternType="solid">
        <fgColor theme="7"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2" fillId="0" borderId="0" applyFont="0" applyFill="0" applyBorder="0" applyAlignment="0" applyProtection="0"/>
  </cellStyleXfs>
  <cellXfs count="160">
    <xf numFmtId="0" fontId="0" fillId="0" borderId="0" xfId="0"/>
    <xf numFmtId="0" fontId="3" fillId="0" borderId="1" xfId="0" applyFont="1" applyBorder="1" applyAlignment="1">
      <alignment vertical="center" wrapText="1"/>
    </xf>
    <xf numFmtId="0" fontId="3" fillId="0" borderId="1" xfId="0" applyFont="1" applyFill="1" applyBorder="1" applyAlignment="1">
      <alignment vertical="center" wrapText="1"/>
    </xf>
    <xf numFmtId="2" fontId="5" fillId="0" borderId="1" xfId="0" applyNumberFormat="1" applyFont="1" applyBorder="1" applyAlignment="1">
      <alignment vertical="center" wrapText="1"/>
    </xf>
    <xf numFmtId="0" fontId="6" fillId="0" borderId="1" xfId="0" applyFont="1" applyBorder="1" applyAlignment="1">
      <alignment vertical="center" wrapText="1"/>
    </xf>
    <xf numFmtId="0" fontId="6" fillId="0" borderId="1" xfId="0" applyFont="1" applyFill="1" applyBorder="1" applyAlignment="1">
      <alignment vertical="center" wrapText="1"/>
    </xf>
    <xf numFmtId="0" fontId="6" fillId="0" borderId="1" xfId="0" applyFont="1" applyBorder="1" applyAlignment="1">
      <alignment horizontal="right" vertical="center" wrapText="1"/>
    </xf>
    <xf numFmtId="0" fontId="6" fillId="0" borderId="1" xfId="0" applyFont="1" applyFill="1" applyBorder="1" applyAlignment="1">
      <alignment horizontal="right" vertical="center" wrapText="1"/>
    </xf>
    <xf numFmtId="0" fontId="3" fillId="0" borderId="2" xfId="0" applyFont="1" applyBorder="1" applyAlignment="1">
      <alignment vertical="center" wrapText="1"/>
    </xf>
    <xf numFmtId="0" fontId="3" fillId="0" borderId="2" xfId="0" applyFont="1" applyFill="1" applyBorder="1" applyAlignment="1">
      <alignment vertical="center" wrapText="1"/>
    </xf>
    <xf numFmtId="0" fontId="3" fillId="0" borderId="1" xfId="0" applyFont="1" applyBorder="1" applyAlignment="1">
      <alignment wrapText="1"/>
    </xf>
    <xf numFmtId="0" fontId="3" fillId="0" borderId="1" xfId="0" applyFont="1" applyBorder="1" applyAlignment="1">
      <alignment horizontal="right" vertical="center" wrapText="1"/>
    </xf>
    <xf numFmtId="0" fontId="3" fillId="0" borderId="3" xfId="0" applyFont="1" applyBorder="1" applyAlignment="1">
      <alignment horizontal="right" vertical="center" wrapText="1"/>
    </xf>
    <xf numFmtId="0" fontId="3" fillId="0" borderId="4" xfId="0" applyFont="1" applyBorder="1" applyAlignment="1">
      <alignment vertical="center" wrapText="1"/>
    </xf>
    <xf numFmtId="0" fontId="8" fillId="2" borderId="1" xfId="0" applyFont="1" applyFill="1" applyBorder="1" applyAlignment="1">
      <alignment horizontal="center" vertical="center" wrapText="1"/>
    </xf>
    <xf numFmtId="0" fontId="3" fillId="3" borderId="4" xfId="0" applyFont="1" applyFill="1" applyBorder="1" applyAlignment="1">
      <alignment vertical="center" wrapText="1"/>
    </xf>
    <xf numFmtId="0" fontId="3" fillId="0" borderId="4" xfId="0" applyFont="1" applyFill="1" applyBorder="1" applyAlignment="1">
      <alignment vertical="center" wrapText="1"/>
    </xf>
    <xf numFmtId="0" fontId="3" fillId="0" borderId="4" xfId="0" applyFont="1" applyFill="1" applyBorder="1" applyAlignment="1">
      <alignment horizontal="center" vertical="center" wrapText="1"/>
    </xf>
    <xf numFmtId="0" fontId="1" fillId="0" borderId="4" xfId="0" applyFont="1" applyBorder="1" applyAlignment="1">
      <alignment horizontal="right" vertical="center"/>
    </xf>
    <xf numFmtId="0" fontId="1" fillId="0" borderId="1" xfId="0" applyFont="1" applyBorder="1" applyAlignment="1">
      <alignment horizontal="right" vertical="center"/>
    </xf>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0" fontId="5" fillId="0" borderId="4" xfId="0" applyFont="1" applyFill="1" applyBorder="1" applyAlignment="1">
      <alignment horizontal="right" vertical="center" wrapText="1"/>
    </xf>
    <xf numFmtId="0" fontId="5" fillId="0" borderId="4" xfId="0" applyFont="1" applyFill="1" applyBorder="1" applyAlignment="1">
      <alignment horizontal="center" vertical="center" wrapText="1"/>
    </xf>
    <xf numFmtId="0" fontId="3" fillId="0" borderId="4" xfId="0" applyFont="1" applyFill="1" applyBorder="1" applyAlignment="1">
      <alignment horizontal="right" vertical="center" wrapText="1"/>
    </xf>
    <xf numFmtId="0" fontId="5" fillId="0" borderId="1" xfId="0" applyFont="1" applyFill="1" applyBorder="1" applyAlignment="1">
      <alignment horizontal="center" vertical="center" wrapText="1"/>
    </xf>
    <xf numFmtId="0" fontId="0" fillId="0" borderId="1" xfId="0" applyBorder="1"/>
    <xf numFmtId="0" fontId="3" fillId="0" borderId="0" xfId="0" applyFont="1" applyBorder="1" applyAlignment="1">
      <alignment horizontal="righ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xf numFmtId="0" fontId="0" fillId="0" borderId="0" xfId="0" applyAlignment="1">
      <alignment horizontal="center"/>
    </xf>
    <xf numFmtId="0" fontId="9" fillId="0" borderId="0" xfId="0" applyFont="1"/>
    <xf numFmtId="0" fontId="0" fillId="0" borderId="4" xfId="0" applyBorder="1" applyAlignment="1">
      <alignment horizontal="center" vertical="center"/>
    </xf>
    <xf numFmtId="0" fontId="0" fillId="0" borderId="4" xfId="0" applyFill="1" applyBorder="1" applyAlignment="1">
      <alignment horizontal="center" vertical="center"/>
    </xf>
    <xf numFmtId="1" fontId="8" fillId="2" borderId="1" xfId="0" applyNumberFormat="1" applyFont="1" applyFill="1" applyBorder="1" applyAlignment="1">
      <alignment horizontal="center" vertical="center" wrapText="1"/>
    </xf>
    <xf numFmtId="2"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164" fontId="5" fillId="0" borderId="1" xfId="0" applyNumberFormat="1" applyFont="1" applyFill="1" applyBorder="1"/>
    <xf numFmtId="164" fontId="5" fillId="3" borderId="1" xfId="0" applyNumberFormat="1" applyFont="1" applyFill="1" applyBorder="1"/>
    <xf numFmtId="164" fontId="5" fillId="5" borderId="1" xfId="0" applyNumberFormat="1" applyFont="1" applyFill="1" applyBorder="1" applyAlignment="1">
      <alignment wrapText="1"/>
    </xf>
    <xf numFmtId="2" fontId="5" fillId="0" borderId="1" xfId="0" applyNumberFormat="1" applyFont="1" applyFill="1" applyBorder="1"/>
    <xf numFmtId="0" fontId="5" fillId="4" borderId="1" xfId="0" applyFont="1" applyFill="1" applyBorder="1" applyAlignment="1">
      <alignment horizontal="center" vertical="center" wrapText="1"/>
    </xf>
    <xf numFmtId="0" fontId="5" fillId="0" borderId="1" xfId="0" applyFont="1" applyFill="1" applyBorder="1"/>
    <xf numFmtId="2" fontId="3" fillId="0"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165" fontId="5" fillId="0" borderId="1" xfId="1" applyNumberFormat="1" applyFont="1" applyFill="1" applyBorder="1"/>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1" fontId="5" fillId="0" borderId="1" xfId="0" applyNumberFormat="1" applyFont="1" applyFill="1" applyBorder="1"/>
    <xf numFmtId="0" fontId="3" fillId="0" borderId="1" xfId="0" applyFont="1" applyBorder="1" applyAlignment="1">
      <alignment horizontal="left" vertical="center" wrapText="1"/>
    </xf>
    <xf numFmtId="0" fontId="5" fillId="0" borderId="1" xfId="0" applyFont="1" applyFill="1" applyBorder="1" applyAlignment="1">
      <alignment vertical="center" wrapText="1"/>
    </xf>
    <xf numFmtId="166" fontId="5" fillId="0" borderId="1" xfId="0" applyNumberFormat="1" applyFont="1" applyFill="1" applyBorder="1"/>
    <xf numFmtId="166" fontId="5" fillId="5" borderId="1" xfId="0" applyNumberFormat="1" applyFont="1" applyFill="1" applyBorder="1" applyAlignment="1">
      <alignment horizontal="right"/>
    </xf>
    <xf numFmtId="1" fontId="5" fillId="5" borderId="1" xfId="0" applyNumberFormat="1" applyFont="1" applyFill="1" applyBorder="1"/>
    <xf numFmtId="1" fontId="5" fillId="3" borderId="1" xfId="0" applyNumberFormat="1" applyFont="1" applyFill="1" applyBorder="1"/>
    <xf numFmtId="165" fontId="5" fillId="3" borderId="1" xfId="1" applyNumberFormat="1" applyFont="1" applyFill="1" applyBorder="1"/>
    <xf numFmtId="167" fontId="5" fillId="0" borderId="1" xfId="1" applyNumberFormat="1" applyFont="1" applyFill="1" applyBorder="1"/>
    <xf numFmtId="0" fontId="6" fillId="0" borderId="2" xfId="0" applyFont="1" applyBorder="1" applyAlignment="1">
      <alignment horizontal="center" vertical="center" wrapText="1"/>
    </xf>
    <xf numFmtId="0" fontId="6" fillId="4" borderId="2" xfId="0" applyFont="1" applyFill="1" applyBorder="1" applyAlignment="1">
      <alignment horizontal="center" vertical="center" wrapText="1"/>
    </xf>
    <xf numFmtId="167" fontId="5" fillId="3" borderId="1" xfId="1" applyNumberFormat="1" applyFont="1" applyFill="1" applyBorder="1" applyAlignment="1">
      <alignment horizontal="right"/>
    </xf>
    <xf numFmtId="2" fontId="5" fillId="3" borderId="1" xfId="0" applyNumberFormat="1" applyFont="1" applyFill="1" applyBorder="1"/>
    <xf numFmtId="167" fontId="5" fillId="3" borderId="1" xfId="1" applyNumberFormat="1" applyFont="1" applyFill="1" applyBorder="1"/>
    <xf numFmtId="0" fontId="3" fillId="0" borderId="0" xfId="0" applyFont="1" applyBorder="1" applyAlignment="1">
      <alignment horizontal="left" vertical="center" wrapText="1"/>
    </xf>
    <xf numFmtId="0" fontId="6" fillId="0" borderId="0" xfId="0" applyFont="1" applyBorder="1" applyAlignment="1">
      <alignment horizontal="center" vertical="center" wrapText="1"/>
    </xf>
    <xf numFmtId="0" fontId="3" fillId="4" borderId="0" xfId="0" applyFont="1" applyFill="1" applyBorder="1" applyAlignment="1">
      <alignment horizontal="center" vertical="center" wrapText="1"/>
    </xf>
    <xf numFmtId="0" fontId="6" fillId="0" borderId="0" xfId="0" applyFont="1" applyAlignment="1">
      <alignment vertical="center"/>
    </xf>
    <xf numFmtId="164" fontId="6" fillId="0" borderId="1" xfId="0" applyNumberFormat="1" applyFont="1" applyBorder="1" applyAlignment="1">
      <alignment horizontal="center" vertical="center"/>
    </xf>
    <xf numFmtId="1"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1" fontId="6" fillId="0" borderId="1" xfId="0" applyNumberFormat="1" applyFont="1" applyBorder="1" applyAlignment="1">
      <alignment horizontal="center" vertical="center" wrapText="1"/>
    </xf>
    <xf numFmtId="166" fontId="6" fillId="0" borderId="1" xfId="0" applyNumberFormat="1" applyFont="1" applyBorder="1" applyAlignment="1">
      <alignment horizontal="center" vertical="center"/>
    </xf>
    <xf numFmtId="1" fontId="6" fillId="0" borderId="1"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0" fontId="0" fillId="0" borderId="1" xfId="0" applyBorder="1" applyAlignment="1">
      <alignment horizontal="center" vertical="center"/>
    </xf>
    <xf numFmtId="0" fontId="3" fillId="0" borderId="1" xfId="0" applyFont="1" applyFill="1" applyBorder="1" applyAlignment="1">
      <alignment horizontal="righ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5" xfId="0"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top"/>
    </xf>
    <xf numFmtId="0" fontId="3" fillId="0" borderId="2" xfId="0" applyFont="1" applyBorder="1" applyAlignment="1">
      <alignment horizontal="right"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168" fontId="6" fillId="0" borderId="0" xfId="0" applyNumberFormat="1" applyFont="1" applyAlignment="1">
      <alignment horizontal="center" vertical="center"/>
    </xf>
    <xf numFmtId="0" fontId="11" fillId="0" borderId="1" xfId="0" applyFont="1" applyFill="1" applyBorder="1" applyAlignment="1">
      <alignment horizontal="center" vertical="center" wrapText="1"/>
    </xf>
    <xf numFmtId="165" fontId="6" fillId="0" borderId="1" xfId="1" applyNumberFormat="1" applyFont="1" applyBorder="1" applyAlignment="1">
      <alignment horizontal="center" vertical="center" wrapText="1"/>
    </xf>
    <xf numFmtId="0" fontId="0" fillId="0" borderId="0" xfId="0" applyAlignment="1">
      <alignment horizontal="center" vertical="center"/>
    </xf>
    <xf numFmtId="2" fontId="6" fillId="0" borderId="1" xfId="0" applyNumberFormat="1" applyFont="1" applyBorder="1" applyAlignment="1">
      <alignment horizontal="center" vertical="center" wrapText="1"/>
    </xf>
    <xf numFmtId="167" fontId="6" fillId="0" borderId="1" xfId="1" applyNumberFormat="1" applyFont="1" applyBorder="1" applyAlignment="1">
      <alignment horizontal="center" vertical="center" wrapText="1"/>
    </xf>
    <xf numFmtId="166" fontId="6" fillId="0" borderId="1" xfId="0" applyNumberFormat="1" applyFont="1" applyBorder="1" applyAlignment="1">
      <alignment horizontal="center" vertical="center" wrapText="1"/>
    </xf>
    <xf numFmtId="0" fontId="0" fillId="0" borderId="0" xfId="0" applyAlignment="1">
      <alignment vertical="center"/>
    </xf>
    <xf numFmtId="0" fontId="12" fillId="6" borderId="1" xfId="0" applyFont="1" applyFill="1" applyBorder="1" applyAlignment="1">
      <alignment horizontal="center" vertical="center" wrapText="1"/>
    </xf>
    <xf numFmtId="0" fontId="12" fillId="6" borderId="1" xfId="0" applyFont="1" applyFill="1" applyBorder="1" applyAlignment="1">
      <alignment horizontal="center" vertical="center"/>
    </xf>
    <xf numFmtId="0" fontId="6" fillId="0" borderId="0" xfId="0" applyFont="1" applyAlignment="1">
      <alignment vertical="top" wrapText="1"/>
    </xf>
    <xf numFmtId="0" fontId="6" fillId="0" borderId="0" xfId="0" applyFont="1" applyAlignment="1">
      <alignment wrapText="1"/>
    </xf>
    <xf numFmtId="0" fontId="6" fillId="0" borderId="2" xfId="0" applyFont="1"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6"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3" fillId="0" borderId="5" xfId="0" applyFont="1" applyFill="1" applyBorder="1" applyAlignment="1">
      <alignment horizontal="center" vertical="center" wrapText="1"/>
    </xf>
    <xf numFmtId="0" fontId="0" fillId="0" borderId="1" xfId="0" applyBorder="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2"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3" xfId="0" applyFont="1" applyFill="1" applyBorder="1" applyAlignment="1">
      <alignment horizontal="center" vertical="center" wrapText="1"/>
    </xf>
    <xf numFmtId="164" fontId="6" fillId="0" borderId="6" xfId="0" applyNumberFormat="1" applyFont="1" applyBorder="1" applyAlignment="1">
      <alignment horizontal="center" vertical="center" wrapText="1"/>
    </xf>
    <xf numFmtId="164" fontId="6" fillId="0" borderId="7" xfId="0" applyNumberFormat="1" applyFont="1" applyBorder="1" applyAlignment="1">
      <alignment horizontal="center" vertical="center" wrapText="1"/>
    </xf>
    <xf numFmtId="164" fontId="6" fillId="0" borderId="4" xfId="0" applyNumberFormat="1" applyFont="1" applyBorder="1" applyAlignment="1">
      <alignment horizontal="center" vertical="center" wrapText="1"/>
    </xf>
    <xf numFmtId="0" fontId="6" fillId="0" borderId="5"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6" fillId="4" borderId="2"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horizontal="left" vertical="center" wrapText="1"/>
    </xf>
  </cellXfs>
  <cellStyles count="2">
    <cellStyle name="Обычный" xfId="0" builtinId="0"/>
    <cellStyle name="Финансовый" xfId="1" builtinId="3"/>
  </cellStyles>
  <dxfs count="2">
    <dxf>
      <fill>
        <patternFill>
          <bgColor rgb="FFFF0000"/>
        </patternFill>
      </fill>
    </dxf>
    <dxf>
      <fill>
        <patternFill>
          <bgColor rgb="FFC0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59;&#1041;&#1051;&#1048;&#1050;&#1040;&#1062;&#1048;&#1071;%20&#1055;&#1054;%20&#1062;&#1059;&#1056;/&#1060;&#1048;&#1053;&#1040;&#1051;&#1068;&#1053;&#1067;&#1045;%20&#1087;&#1088;&#1072;&#1074;&#1082;&#1080;%20&#1059;&#1087;&#1088;/&#1044;&#1080;&#1085;&#1072;&#1084;&#1080;&#1082;&#1072;%2030.11.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БОРНИК"/>
      <sheetName val="тренд"/>
    </sheetNames>
    <sheetDataSet>
      <sheetData sheetId="0"/>
      <sheetData sheetId="1">
        <row r="1">
          <cell r="A1" t="str">
            <v>положительный</v>
          </cell>
        </row>
        <row r="2">
          <cell r="A2" t="str">
            <v>нейтральный</v>
          </cell>
        </row>
        <row r="3">
          <cell r="A3" t="str">
            <v>отрицательный</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0"/>
  <sheetViews>
    <sheetView tabSelected="1" zoomScale="70" zoomScaleNormal="70" workbookViewId="0">
      <pane ySplit="1" topLeftCell="A2" activePane="bottomLeft" state="frozen"/>
      <selection pane="bottomLeft"/>
    </sheetView>
  </sheetViews>
  <sheetFormatPr defaultColWidth="46.7109375" defaultRowHeight="15" x14ac:dyDescent="0.25"/>
  <cols>
    <col min="1" max="1" width="6.42578125" bestFit="1" customWidth="1"/>
    <col min="2" max="2" width="9" customWidth="1"/>
    <col min="3" max="3" width="61.28515625" customWidth="1"/>
    <col min="4" max="4" width="26.7109375" style="103" customWidth="1"/>
    <col min="5" max="5" width="26.28515625" style="103" customWidth="1"/>
    <col min="6" max="6" width="28.28515625" customWidth="1"/>
    <col min="7" max="14" width="17" bestFit="1" customWidth="1"/>
    <col min="15" max="15" width="20.85546875" customWidth="1"/>
    <col min="16" max="16" width="18.5703125" customWidth="1"/>
    <col min="17" max="17" width="10.140625" customWidth="1"/>
  </cols>
  <sheetData>
    <row r="1" spans="1:16" s="107" customFormat="1" ht="47.25" x14ac:dyDescent="0.25">
      <c r="A1" s="108" t="s">
        <v>569</v>
      </c>
      <c r="B1" s="108" t="s">
        <v>295</v>
      </c>
      <c r="C1" s="109" t="s">
        <v>181</v>
      </c>
      <c r="D1" s="108" t="s">
        <v>594</v>
      </c>
      <c r="E1" s="108" t="s">
        <v>298</v>
      </c>
      <c r="F1" s="108" t="s">
        <v>297</v>
      </c>
      <c r="G1" s="109">
        <v>2010</v>
      </c>
      <c r="H1" s="109">
        <v>2011</v>
      </c>
      <c r="I1" s="109">
        <v>2012</v>
      </c>
      <c r="J1" s="109">
        <v>2013</v>
      </c>
      <c r="K1" s="109">
        <v>2014</v>
      </c>
      <c r="L1" s="109">
        <v>2015</v>
      </c>
      <c r="M1" s="109">
        <v>2016</v>
      </c>
      <c r="N1" s="109">
        <v>2017</v>
      </c>
      <c r="O1" s="109">
        <v>2018</v>
      </c>
      <c r="P1" s="109">
        <v>2019</v>
      </c>
    </row>
    <row r="2" spans="1:16" ht="25.5" x14ac:dyDescent="0.25">
      <c r="A2" s="86">
        <v>1</v>
      </c>
      <c r="B2" s="81">
        <v>1</v>
      </c>
      <c r="C2" s="2" t="s">
        <v>443</v>
      </c>
      <c r="D2" s="94"/>
      <c r="E2" s="95" t="s">
        <v>304</v>
      </c>
      <c r="F2" s="50" t="s">
        <v>307</v>
      </c>
      <c r="G2" s="98">
        <v>0</v>
      </c>
      <c r="H2" s="98">
        <v>0</v>
      </c>
      <c r="I2" s="98">
        <v>0</v>
      </c>
      <c r="J2" s="98">
        <v>0</v>
      </c>
      <c r="K2" s="98">
        <v>0</v>
      </c>
      <c r="L2" s="98">
        <v>0</v>
      </c>
      <c r="M2" s="98">
        <v>0</v>
      </c>
      <c r="N2" s="98">
        <v>0</v>
      </c>
      <c r="O2" s="98"/>
      <c r="P2" s="99"/>
    </row>
    <row r="3" spans="1:16" ht="38.25" x14ac:dyDescent="0.25">
      <c r="A3" s="86">
        <v>2</v>
      </c>
      <c r="B3" s="81">
        <v>1</v>
      </c>
      <c r="C3" s="1" t="s">
        <v>0</v>
      </c>
      <c r="D3" s="116" t="s">
        <v>1</v>
      </c>
      <c r="E3" s="95" t="s">
        <v>304</v>
      </c>
      <c r="F3" s="50" t="s">
        <v>307</v>
      </c>
      <c r="G3" s="91">
        <v>12.5</v>
      </c>
      <c r="H3" s="91">
        <v>12.7</v>
      </c>
      <c r="I3" s="91">
        <v>10.7</v>
      </c>
      <c r="J3" s="91">
        <v>10.8</v>
      </c>
      <c r="K3" s="91">
        <v>11.3</v>
      </c>
      <c r="L3" s="91">
        <v>13.4</v>
      </c>
      <c r="M3" s="91">
        <v>13.2</v>
      </c>
      <c r="N3" s="91">
        <v>12.9</v>
      </c>
      <c r="O3" s="91" t="s">
        <v>421</v>
      </c>
      <c r="P3" s="99"/>
    </row>
    <row r="4" spans="1:16" ht="38.25" x14ac:dyDescent="0.25">
      <c r="A4" s="114">
        <v>3</v>
      </c>
      <c r="B4" s="81">
        <v>1</v>
      </c>
      <c r="C4" s="1" t="s">
        <v>2</v>
      </c>
      <c r="D4" s="116" t="s">
        <v>442</v>
      </c>
      <c r="E4" s="95" t="s">
        <v>304</v>
      </c>
      <c r="F4" s="50" t="s">
        <v>310</v>
      </c>
      <c r="G4" s="98">
        <v>55.517956433655336</v>
      </c>
      <c r="H4" s="98">
        <v>53.399824766095755</v>
      </c>
      <c r="I4" s="98">
        <v>54.251390016879121</v>
      </c>
      <c r="J4" s="98">
        <v>55.213290934180549</v>
      </c>
      <c r="K4" s="98">
        <v>52.055097674491627</v>
      </c>
      <c r="L4" s="98">
        <v>55.058757132465985</v>
      </c>
      <c r="M4" s="98">
        <v>54.724275838046722</v>
      </c>
      <c r="N4" s="98">
        <v>55.895249950744017</v>
      </c>
      <c r="O4" s="98">
        <v>56.54609582223739</v>
      </c>
      <c r="P4" s="99"/>
    </row>
    <row r="5" spans="1:16" ht="81" customHeight="1" x14ac:dyDescent="0.25">
      <c r="A5" s="114">
        <v>4</v>
      </c>
      <c r="B5" s="81">
        <v>1</v>
      </c>
      <c r="C5" s="2" t="s">
        <v>296</v>
      </c>
      <c r="D5" s="94"/>
      <c r="E5" s="95" t="s">
        <v>304</v>
      </c>
      <c r="F5" s="50" t="s">
        <v>307</v>
      </c>
      <c r="G5" s="91"/>
      <c r="H5" s="91"/>
      <c r="I5" s="91"/>
      <c r="J5" s="91"/>
      <c r="K5" s="91"/>
      <c r="L5" s="91"/>
      <c r="M5" s="91">
        <v>17.2</v>
      </c>
      <c r="N5" s="91">
        <v>15.7</v>
      </c>
      <c r="O5" s="91">
        <v>14.2</v>
      </c>
      <c r="P5" s="99"/>
    </row>
    <row r="6" spans="1:16" ht="25.5" x14ac:dyDescent="0.25">
      <c r="A6" s="114">
        <v>5</v>
      </c>
      <c r="B6" s="81">
        <v>1</v>
      </c>
      <c r="C6" s="1" t="s">
        <v>6</v>
      </c>
      <c r="D6" s="116" t="s">
        <v>7</v>
      </c>
      <c r="E6" s="95" t="s">
        <v>304</v>
      </c>
      <c r="F6" s="50" t="s">
        <v>307</v>
      </c>
      <c r="G6" s="91">
        <v>105.4</v>
      </c>
      <c r="H6" s="91">
        <v>101.2</v>
      </c>
      <c r="I6" s="91">
        <v>105.8</v>
      </c>
      <c r="J6" s="91">
        <v>104.8</v>
      </c>
      <c r="K6" s="91">
        <v>99.2</v>
      </c>
      <c r="L6" s="91">
        <v>96.4</v>
      </c>
      <c r="M6" s="91">
        <v>95.5</v>
      </c>
      <c r="N6" s="91">
        <v>99.8</v>
      </c>
      <c r="O6" s="91">
        <v>101.1</v>
      </c>
      <c r="P6" s="99"/>
    </row>
    <row r="7" spans="1:16" ht="42" customHeight="1" x14ac:dyDescent="0.25">
      <c r="A7" s="114">
        <v>6</v>
      </c>
      <c r="B7" s="81">
        <v>1</v>
      </c>
      <c r="C7" s="1" t="s">
        <v>4</v>
      </c>
      <c r="D7" s="116" t="s">
        <v>5</v>
      </c>
      <c r="E7" s="95" t="s">
        <v>304</v>
      </c>
      <c r="F7" s="50" t="s">
        <v>307</v>
      </c>
      <c r="G7" s="91"/>
      <c r="H7" s="91"/>
      <c r="I7" s="91"/>
      <c r="J7" s="91">
        <v>68.2</v>
      </c>
      <c r="K7" s="91">
        <v>67.7</v>
      </c>
      <c r="L7" s="91">
        <v>68.099999999999994</v>
      </c>
      <c r="M7" s="91">
        <v>69.2</v>
      </c>
      <c r="N7" s="91">
        <v>69.599999999999994</v>
      </c>
      <c r="O7" s="91"/>
      <c r="P7" s="99"/>
    </row>
    <row r="8" spans="1:16" ht="62.25" customHeight="1" x14ac:dyDescent="0.25">
      <c r="A8" s="114">
        <v>7</v>
      </c>
      <c r="B8" s="81">
        <v>1</v>
      </c>
      <c r="C8" s="2" t="s">
        <v>245</v>
      </c>
      <c r="D8" s="94"/>
      <c r="E8" s="95" t="s">
        <v>304</v>
      </c>
      <c r="F8" s="50" t="s">
        <v>307</v>
      </c>
      <c r="G8" s="91">
        <v>12.4</v>
      </c>
      <c r="H8" s="91">
        <v>10.7</v>
      </c>
      <c r="I8" s="91">
        <v>10.6</v>
      </c>
      <c r="J8" s="91">
        <v>11.3</v>
      </c>
      <c r="K8" s="91">
        <v>10.9</v>
      </c>
      <c r="L8" s="91">
        <v>11.6</v>
      </c>
      <c r="M8" s="91">
        <v>11.9</v>
      </c>
      <c r="N8" s="91">
        <v>11.8</v>
      </c>
      <c r="O8" s="92">
        <v>10.7</v>
      </c>
      <c r="P8" s="99"/>
    </row>
    <row r="9" spans="1:16" ht="25.5" x14ac:dyDescent="0.25">
      <c r="A9" s="114">
        <v>8</v>
      </c>
      <c r="B9" s="81">
        <v>2</v>
      </c>
      <c r="C9" s="1" t="s">
        <v>8</v>
      </c>
      <c r="D9" s="116" t="s">
        <v>9</v>
      </c>
      <c r="E9" s="95" t="s">
        <v>304</v>
      </c>
      <c r="F9" s="50" t="s">
        <v>307</v>
      </c>
      <c r="G9" s="91"/>
      <c r="H9" s="91"/>
      <c r="I9" s="91"/>
      <c r="J9" s="91">
        <v>1.64</v>
      </c>
      <c r="K9" s="91"/>
      <c r="L9" s="91"/>
      <c r="M9" s="91"/>
      <c r="N9" s="91"/>
      <c r="O9" s="91">
        <v>1.55</v>
      </c>
      <c r="P9" s="99"/>
    </row>
    <row r="10" spans="1:16" ht="38.25" x14ac:dyDescent="0.25">
      <c r="A10" s="114">
        <v>9</v>
      </c>
      <c r="B10" s="81">
        <v>2</v>
      </c>
      <c r="C10" s="1" t="s">
        <v>10</v>
      </c>
      <c r="D10" s="116" t="s">
        <v>11</v>
      </c>
      <c r="E10" s="95" t="s">
        <v>304</v>
      </c>
      <c r="F10" s="50" t="s">
        <v>307</v>
      </c>
      <c r="G10" s="91"/>
      <c r="H10" s="91"/>
      <c r="I10" s="91"/>
      <c r="J10" s="91"/>
      <c r="K10" s="91"/>
      <c r="L10" s="91"/>
      <c r="M10" s="91"/>
      <c r="N10" s="91"/>
      <c r="O10" s="91">
        <v>6.2</v>
      </c>
      <c r="P10" s="99"/>
    </row>
    <row r="11" spans="1:16" ht="69.75" customHeight="1" x14ac:dyDescent="0.25">
      <c r="A11" s="114">
        <v>10</v>
      </c>
      <c r="B11" s="81">
        <v>2</v>
      </c>
      <c r="C11" s="2" t="s">
        <v>444</v>
      </c>
      <c r="D11" s="94"/>
      <c r="E11" s="95" t="s">
        <v>304</v>
      </c>
      <c r="F11" s="50" t="s">
        <v>307</v>
      </c>
      <c r="G11" s="91"/>
      <c r="H11" s="91"/>
      <c r="I11" s="91"/>
      <c r="J11" s="91"/>
      <c r="K11" s="91"/>
      <c r="L11" s="91"/>
      <c r="M11" s="91"/>
      <c r="N11" s="91"/>
      <c r="O11" s="91">
        <v>10.6</v>
      </c>
      <c r="P11" s="99"/>
    </row>
    <row r="12" spans="1:16" ht="76.5" x14ac:dyDescent="0.25">
      <c r="A12" s="114">
        <v>11</v>
      </c>
      <c r="B12" s="81">
        <v>2</v>
      </c>
      <c r="C12" s="1" t="s">
        <v>12</v>
      </c>
      <c r="D12" s="116" t="s">
        <v>13</v>
      </c>
      <c r="E12" s="95" t="s">
        <v>304</v>
      </c>
      <c r="F12" s="50" t="s">
        <v>307</v>
      </c>
      <c r="G12" s="91"/>
      <c r="H12" s="91"/>
      <c r="I12" s="91"/>
      <c r="J12" s="91"/>
      <c r="K12" s="91"/>
      <c r="L12" s="91"/>
      <c r="M12" s="91"/>
      <c r="N12" s="91"/>
      <c r="O12" s="91">
        <v>3.1</v>
      </c>
      <c r="P12" s="99"/>
    </row>
    <row r="13" spans="1:16" ht="38.25" x14ac:dyDescent="0.25">
      <c r="A13" s="114">
        <v>12</v>
      </c>
      <c r="B13" s="81">
        <v>2</v>
      </c>
      <c r="C13" s="1" t="s">
        <v>183</v>
      </c>
      <c r="D13" s="94"/>
      <c r="E13" s="95" t="s">
        <v>304</v>
      </c>
      <c r="F13" s="50" t="s">
        <v>382</v>
      </c>
      <c r="G13" s="91"/>
      <c r="H13" s="91"/>
      <c r="I13" s="91"/>
      <c r="J13" s="91"/>
      <c r="K13" s="91"/>
      <c r="L13" s="91"/>
      <c r="M13" s="91"/>
      <c r="N13" s="91"/>
      <c r="O13" s="91">
        <v>93.5</v>
      </c>
      <c r="P13" s="99"/>
    </row>
    <row r="14" spans="1:16" ht="38.25" customHeight="1" x14ac:dyDescent="0.25">
      <c r="A14" s="114">
        <v>13</v>
      </c>
      <c r="B14" s="81">
        <v>2</v>
      </c>
      <c r="C14" s="2" t="s">
        <v>587</v>
      </c>
      <c r="D14" s="94"/>
      <c r="E14" s="95" t="s">
        <v>405</v>
      </c>
      <c r="F14" s="50" t="s">
        <v>351</v>
      </c>
      <c r="G14" s="98">
        <v>1.9</v>
      </c>
      <c r="H14" s="98">
        <v>2</v>
      </c>
      <c r="I14" s="98">
        <v>1.9</v>
      </c>
      <c r="J14" s="98">
        <v>1.8</v>
      </c>
      <c r="K14" s="98">
        <v>1.9</v>
      </c>
      <c r="L14" s="98">
        <v>2</v>
      </c>
      <c r="M14" s="98">
        <v>2.2999999999999998</v>
      </c>
      <c r="N14" s="98">
        <v>2.5</v>
      </c>
      <c r="O14" s="98">
        <v>2.5</v>
      </c>
      <c r="P14" s="99"/>
    </row>
    <row r="15" spans="1:16" ht="25.5" x14ac:dyDescent="0.25">
      <c r="A15" s="114">
        <v>14</v>
      </c>
      <c r="B15" s="81">
        <v>2</v>
      </c>
      <c r="C15" s="2" t="s">
        <v>588</v>
      </c>
      <c r="D15" s="94"/>
      <c r="E15" s="95" t="s">
        <v>405</v>
      </c>
      <c r="F15" s="50" t="s">
        <v>307</v>
      </c>
      <c r="G15" s="91">
        <v>53.1</v>
      </c>
      <c r="H15" s="91">
        <v>52.6</v>
      </c>
      <c r="I15" s="91">
        <v>54.2</v>
      </c>
      <c r="J15" s="91">
        <v>55.7</v>
      </c>
      <c r="K15" s="91">
        <v>61.6</v>
      </c>
      <c r="L15" s="91">
        <v>64.2</v>
      </c>
      <c r="M15" s="91">
        <v>65.2</v>
      </c>
      <c r="N15" s="91">
        <v>66.599999999999994</v>
      </c>
      <c r="O15" s="91">
        <v>68.8</v>
      </c>
      <c r="P15" s="99"/>
    </row>
    <row r="16" spans="1:16" ht="41.25" customHeight="1" x14ac:dyDescent="0.25">
      <c r="A16" s="114">
        <v>15</v>
      </c>
      <c r="B16" s="81">
        <v>2</v>
      </c>
      <c r="C16" s="1" t="s">
        <v>589</v>
      </c>
      <c r="D16" s="116" t="s">
        <v>574</v>
      </c>
      <c r="E16" s="95" t="s">
        <v>304</v>
      </c>
      <c r="F16" s="50" t="s">
        <v>307</v>
      </c>
      <c r="G16" s="91">
        <v>87.9</v>
      </c>
      <c r="H16" s="91">
        <v>122.3</v>
      </c>
      <c r="I16" s="91">
        <v>94.4</v>
      </c>
      <c r="J16" s="91">
        <v>105.1</v>
      </c>
      <c r="K16" s="91">
        <v>104.1</v>
      </c>
      <c r="L16" s="91">
        <v>102.1</v>
      </c>
      <c r="M16" s="91">
        <v>104.8</v>
      </c>
      <c r="N16" s="91">
        <v>102.9</v>
      </c>
      <c r="O16" s="91">
        <v>99.8</v>
      </c>
      <c r="P16" s="99"/>
    </row>
    <row r="17" spans="1:16" ht="33.75" customHeight="1" x14ac:dyDescent="0.25">
      <c r="A17" s="129">
        <v>16</v>
      </c>
      <c r="B17" s="120">
        <v>3</v>
      </c>
      <c r="C17" s="2" t="s">
        <v>16</v>
      </c>
      <c r="D17" s="116" t="s">
        <v>17</v>
      </c>
      <c r="E17" s="125" t="s">
        <v>315</v>
      </c>
      <c r="F17" s="125" t="s">
        <v>307</v>
      </c>
      <c r="G17" s="91">
        <v>16.5</v>
      </c>
      <c r="H17" s="91">
        <v>16.2</v>
      </c>
      <c r="I17" s="91">
        <v>11.5</v>
      </c>
      <c r="J17" s="91">
        <v>11.3</v>
      </c>
      <c r="K17" s="91">
        <v>10.8</v>
      </c>
      <c r="L17" s="91">
        <v>10.1</v>
      </c>
      <c r="M17" s="91">
        <v>10</v>
      </c>
      <c r="N17" s="91">
        <v>8.8000000000000007</v>
      </c>
      <c r="O17" s="91">
        <v>9.1</v>
      </c>
      <c r="P17" s="99"/>
    </row>
    <row r="18" spans="1:16" x14ac:dyDescent="0.25">
      <c r="A18" s="129"/>
      <c r="B18" s="121"/>
      <c r="C18" s="82" t="s">
        <v>495</v>
      </c>
      <c r="D18" s="123"/>
      <c r="E18" s="126"/>
      <c r="F18" s="126"/>
      <c r="G18" s="91"/>
      <c r="H18" s="91"/>
      <c r="I18" s="91"/>
      <c r="J18" s="91"/>
      <c r="K18" s="91">
        <v>9.6999999999999993</v>
      </c>
      <c r="L18" s="91">
        <v>8.9</v>
      </c>
      <c r="M18" s="91">
        <v>8.8000000000000007</v>
      </c>
      <c r="N18" s="91">
        <v>8.6999999999999993</v>
      </c>
      <c r="O18" s="91">
        <v>8.8000000000000007</v>
      </c>
      <c r="P18" s="99"/>
    </row>
    <row r="19" spans="1:16" x14ac:dyDescent="0.25">
      <c r="A19" s="129"/>
      <c r="B19" s="122"/>
      <c r="C19" s="82" t="s">
        <v>496</v>
      </c>
      <c r="D19" s="124"/>
      <c r="E19" s="127"/>
      <c r="F19" s="127"/>
      <c r="G19" s="91"/>
      <c r="H19" s="91"/>
      <c r="I19" s="91"/>
      <c r="J19" s="91"/>
      <c r="K19" s="91">
        <v>14.1</v>
      </c>
      <c r="L19" s="91">
        <v>13.6</v>
      </c>
      <c r="M19" s="91">
        <v>13.6</v>
      </c>
      <c r="N19" s="91">
        <v>9.3000000000000007</v>
      </c>
      <c r="O19" s="91">
        <v>10</v>
      </c>
      <c r="P19" s="99"/>
    </row>
    <row r="20" spans="1:16" ht="25.5" x14ac:dyDescent="0.25">
      <c r="A20" s="86">
        <v>17</v>
      </c>
      <c r="B20" s="81">
        <v>3</v>
      </c>
      <c r="C20" s="2" t="s">
        <v>445</v>
      </c>
      <c r="D20" s="94"/>
      <c r="E20" s="95" t="s">
        <v>304</v>
      </c>
      <c r="F20" s="50" t="s">
        <v>307</v>
      </c>
      <c r="G20" s="91">
        <v>99.7</v>
      </c>
      <c r="H20" s="91">
        <v>99.7</v>
      </c>
      <c r="I20" s="91">
        <v>99.7</v>
      </c>
      <c r="J20" s="91">
        <v>99.7</v>
      </c>
      <c r="K20" s="91">
        <v>99.7</v>
      </c>
      <c r="L20" s="91">
        <v>99.7</v>
      </c>
      <c r="M20" s="91">
        <v>99.7</v>
      </c>
      <c r="N20" s="91">
        <v>99.7</v>
      </c>
      <c r="O20" s="91">
        <v>99.7</v>
      </c>
      <c r="P20" s="99"/>
    </row>
    <row r="21" spans="1:16" ht="15" customHeight="1" x14ac:dyDescent="0.25">
      <c r="A21" s="129">
        <v>18</v>
      </c>
      <c r="B21" s="120">
        <v>3</v>
      </c>
      <c r="C21" s="2" t="s">
        <v>592</v>
      </c>
      <c r="D21" s="120"/>
      <c r="E21" s="125" t="s">
        <v>406</v>
      </c>
      <c r="F21" s="125" t="s">
        <v>307</v>
      </c>
      <c r="G21" s="91">
        <v>4.2</v>
      </c>
      <c r="H21" s="91">
        <v>4.2</v>
      </c>
      <c r="I21" s="91">
        <v>5.5</v>
      </c>
      <c r="J21" s="91">
        <v>5</v>
      </c>
      <c r="K21" s="91">
        <v>4.4000000000000004</v>
      </c>
      <c r="L21" s="91">
        <v>3.9</v>
      </c>
      <c r="M21" s="91">
        <v>3.5</v>
      </c>
      <c r="N21" s="91">
        <v>3.2</v>
      </c>
      <c r="O21" s="91">
        <v>2.8</v>
      </c>
      <c r="P21" s="99"/>
    </row>
    <row r="22" spans="1:16" x14ac:dyDescent="0.25">
      <c r="A22" s="129"/>
      <c r="B22" s="121"/>
      <c r="C22" s="82" t="s">
        <v>274</v>
      </c>
      <c r="D22" s="121"/>
      <c r="E22" s="126"/>
      <c r="F22" s="126"/>
      <c r="G22" s="91"/>
      <c r="H22" s="91">
        <v>3.07</v>
      </c>
      <c r="I22" s="91">
        <v>4.03</v>
      </c>
      <c r="J22" s="91">
        <v>3.71</v>
      </c>
      <c r="K22" s="91">
        <v>3.14</v>
      </c>
      <c r="L22" s="91">
        <v>2.8</v>
      </c>
      <c r="M22" s="91">
        <v>2.4500000000000002</v>
      </c>
      <c r="N22" s="91">
        <v>2.17</v>
      </c>
      <c r="O22" s="91"/>
      <c r="P22" s="99"/>
    </row>
    <row r="23" spans="1:16" x14ac:dyDescent="0.25">
      <c r="A23" s="129"/>
      <c r="B23" s="121"/>
      <c r="C23" s="82" t="s">
        <v>275</v>
      </c>
      <c r="D23" s="121"/>
      <c r="E23" s="126"/>
      <c r="F23" s="126"/>
      <c r="G23" s="91"/>
      <c r="H23" s="91">
        <v>2.2400000000000002</v>
      </c>
      <c r="I23" s="91">
        <v>3.23</v>
      </c>
      <c r="J23" s="91">
        <v>2.78</v>
      </c>
      <c r="K23" s="91">
        <v>2.46</v>
      </c>
      <c r="L23" s="91">
        <v>2.04</v>
      </c>
      <c r="M23" s="91">
        <v>1.89</v>
      </c>
      <c r="N23" s="91">
        <v>1.69</v>
      </c>
      <c r="O23" s="91"/>
      <c r="P23" s="99"/>
    </row>
    <row r="24" spans="1:16" x14ac:dyDescent="0.25">
      <c r="A24" s="129"/>
      <c r="B24" s="121"/>
      <c r="C24" s="82" t="s">
        <v>495</v>
      </c>
      <c r="D24" s="121"/>
      <c r="E24" s="126"/>
      <c r="F24" s="126"/>
      <c r="G24" s="91"/>
      <c r="H24" s="91">
        <v>2.36</v>
      </c>
      <c r="I24" s="91">
        <v>3.46</v>
      </c>
      <c r="J24" s="91">
        <v>3.09</v>
      </c>
      <c r="K24" s="91">
        <v>2.7</v>
      </c>
      <c r="L24" s="91">
        <v>2.2000000000000002</v>
      </c>
      <c r="M24" s="91">
        <v>2.0299999999999998</v>
      </c>
      <c r="N24" s="91">
        <v>1.79</v>
      </c>
      <c r="O24" s="91"/>
      <c r="P24" s="99"/>
    </row>
    <row r="25" spans="1:16" x14ac:dyDescent="0.25">
      <c r="A25" s="129"/>
      <c r="B25" s="122"/>
      <c r="C25" s="82" t="s">
        <v>496</v>
      </c>
      <c r="D25" s="122"/>
      <c r="E25" s="127"/>
      <c r="F25" s="127"/>
      <c r="G25" s="91"/>
      <c r="H25" s="91">
        <v>3.4</v>
      </c>
      <c r="I25" s="91">
        <v>4.09</v>
      </c>
      <c r="J25" s="91">
        <v>3.67</v>
      </c>
      <c r="K25" s="91">
        <v>3.08</v>
      </c>
      <c r="L25" s="91">
        <v>3.12</v>
      </c>
      <c r="M25" s="91">
        <v>2.64</v>
      </c>
      <c r="N25" s="91">
        <v>2.39</v>
      </c>
      <c r="O25" s="91"/>
      <c r="P25" s="99"/>
    </row>
    <row r="26" spans="1:16" ht="25.5" x14ac:dyDescent="0.25">
      <c r="A26" s="86">
        <v>19</v>
      </c>
      <c r="B26" s="81">
        <v>3</v>
      </c>
      <c r="C26" s="2" t="s">
        <v>464</v>
      </c>
      <c r="D26" s="94"/>
      <c r="E26" s="95" t="s">
        <v>318</v>
      </c>
      <c r="F26" s="50" t="s">
        <v>410</v>
      </c>
      <c r="G26" s="91">
        <v>2.6</v>
      </c>
      <c r="H26" s="91">
        <v>2.9</v>
      </c>
      <c r="I26" s="91">
        <v>3</v>
      </c>
      <c r="J26" s="91">
        <v>3.2</v>
      </c>
      <c r="K26" s="91">
        <v>3.3</v>
      </c>
      <c r="L26" s="91">
        <v>3.3</v>
      </c>
      <c r="M26" s="91">
        <v>2.8</v>
      </c>
      <c r="N26" s="91">
        <v>2.6</v>
      </c>
      <c r="O26" s="91">
        <v>2.4</v>
      </c>
      <c r="P26" s="99"/>
    </row>
    <row r="27" spans="1:16" ht="25.5" customHeight="1" x14ac:dyDescent="0.25">
      <c r="A27" s="129">
        <v>20</v>
      </c>
      <c r="B27" s="120">
        <v>3</v>
      </c>
      <c r="C27" s="2" t="s">
        <v>465</v>
      </c>
      <c r="D27" s="120"/>
      <c r="E27" s="125" t="s">
        <v>318</v>
      </c>
      <c r="F27" s="125" t="s">
        <v>410</v>
      </c>
      <c r="G27" s="91">
        <v>76.900000000000006</v>
      </c>
      <c r="H27" s="91">
        <v>73</v>
      </c>
      <c r="I27" s="91">
        <v>68.099999999999994</v>
      </c>
      <c r="J27" s="91">
        <v>63</v>
      </c>
      <c r="K27" s="91">
        <v>59.5</v>
      </c>
      <c r="L27" s="91">
        <v>57.7</v>
      </c>
      <c r="M27" s="91">
        <v>53.3</v>
      </c>
      <c r="N27" s="91">
        <v>48.3</v>
      </c>
      <c r="O27" s="91">
        <v>44.4</v>
      </c>
      <c r="P27" s="99"/>
    </row>
    <row r="28" spans="1:16" x14ac:dyDescent="0.25">
      <c r="A28" s="129"/>
      <c r="B28" s="121"/>
      <c r="C28" s="82" t="s">
        <v>274</v>
      </c>
      <c r="D28" s="121"/>
      <c r="E28" s="126"/>
      <c r="F28" s="126"/>
      <c r="G28" s="91">
        <v>115.6</v>
      </c>
      <c r="H28" s="91">
        <v>108.7</v>
      </c>
      <c r="I28" s="91">
        <v>101.1</v>
      </c>
      <c r="J28" s="91">
        <v>93.8</v>
      </c>
      <c r="K28" s="91">
        <v>87.6</v>
      </c>
      <c r="L28" s="91">
        <v>85</v>
      </c>
      <c r="M28" s="91">
        <v>77.900000000000006</v>
      </c>
      <c r="N28" s="91">
        <v>70.7</v>
      </c>
      <c r="O28" s="91">
        <v>64.900000000000006</v>
      </c>
      <c r="P28" s="99"/>
    </row>
    <row r="29" spans="1:16" x14ac:dyDescent="0.25">
      <c r="A29" s="129"/>
      <c r="B29" s="122"/>
      <c r="C29" s="82" t="s">
        <v>275</v>
      </c>
      <c r="D29" s="122"/>
      <c r="E29" s="127"/>
      <c r="F29" s="127"/>
      <c r="G29" s="91">
        <v>43.7</v>
      </c>
      <c r="H29" s="91">
        <v>42.3</v>
      </c>
      <c r="I29" s="91">
        <v>39.700000000000003</v>
      </c>
      <c r="J29" s="91">
        <v>36.5</v>
      </c>
      <c r="K29" s="91">
        <v>35.299999999999997</v>
      </c>
      <c r="L29" s="91">
        <v>34.200000000000003</v>
      </c>
      <c r="M29" s="91">
        <v>32</v>
      </c>
      <c r="N29" s="91">
        <v>28.9</v>
      </c>
      <c r="O29" s="91">
        <v>26.7</v>
      </c>
      <c r="P29" s="99"/>
    </row>
    <row r="30" spans="1:16" x14ac:dyDescent="0.25">
      <c r="A30" s="86">
        <v>21</v>
      </c>
      <c r="B30" s="81">
        <v>3</v>
      </c>
      <c r="C30" s="2" t="s">
        <v>466</v>
      </c>
      <c r="D30" s="94"/>
      <c r="E30" s="95" t="s">
        <v>497</v>
      </c>
      <c r="F30" s="50" t="s">
        <v>411</v>
      </c>
      <c r="G30" s="91">
        <v>0</v>
      </c>
      <c r="H30" s="91">
        <v>0</v>
      </c>
      <c r="I30" s="91">
        <v>0</v>
      </c>
      <c r="J30" s="91">
        <v>0</v>
      </c>
      <c r="K30" s="91">
        <v>0</v>
      </c>
      <c r="L30" s="91">
        <v>0</v>
      </c>
      <c r="M30" s="91">
        <v>0</v>
      </c>
      <c r="N30" s="91">
        <v>0</v>
      </c>
      <c r="O30" s="91">
        <v>0</v>
      </c>
      <c r="P30" s="99"/>
    </row>
    <row r="31" spans="1:16" ht="25.5" customHeight="1" x14ac:dyDescent="0.25">
      <c r="A31" s="129">
        <v>22</v>
      </c>
      <c r="B31" s="120">
        <v>3</v>
      </c>
      <c r="C31" s="2" t="s">
        <v>467</v>
      </c>
      <c r="D31" s="120"/>
      <c r="E31" s="125" t="s">
        <v>318</v>
      </c>
      <c r="F31" s="125" t="s">
        <v>411</v>
      </c>
      <c r="G31" s="91">
        <v>15.4</v>
      </c>
      <c r="H31" s="91">
        <v>14.7</v>
      </c>
      <c r="I31" s="91">
        <v>14</v>
      </c>
      <c r="J31" s="91">
        <v>13</v>
      </c>
      <c r="K31" s="91">
        <v>12.4</v>
      </c>
      <c r="L31" s="91">
        <v>11.9</v>
      </c>
      <c r="M31" s="91">
        <v>11.1</v>
      </c>
      <c r="N31" s="91">
        <v>10.4</v>
      </c>
      <c r="O31" s="91">
        <v>9.9</v>
      </c>
      <c r="P31" s="99"/>
    </row>
    <row r="32" spans="1:16" x14ac:dyDescent="0.25">
      <c r="A32" s="129"/>
      <c r="B32" s="121"/>
      <c r="C32" s="82" t="s">
        <v>551</v>
      </c>
      <c r="D32" s="121"/>
      <c r="E32" s="126"/>
      <c r="F32" s="126"/>
      <c r="G32" s="91">
        <v>1.6</v>
      </c>
      <c r="H32" s="91">
        <v>1.3</v>
      </c>
      <c r="I32" s="91">
        <v>1</v>
      </c>
      <c r="J32" s="91">
        <v>0.8</v>
      </c>
      <c r="K32" s="91">
        <v>0.6</v>
      </c>
      <c r="L32" s="91">
        <v>0.6</v>
      </c>
      <c r="M32" s="91">
        <v>0.5</v>
      </c>
      <c r="N32" s="91">
        <v>0.4</v>
      </c>
      <c r="O32" s="91">
        <v>0.3</v>
      </c>
      <c r="P32" s="99"/>
    </row>
    <row r="33" spans="1:16" x14ac:dyDescent="0.25">
      <c r="A33" s="129"/>
      <c r="B33" s="122"/>
      <c r="C33" s="82" t="s">
        <v>552</v>
      </c>
      <c r="D33" s="122"/>
      <c r="E33" s="127"/>
      <c r="F33" s="127"/>
      <c r="G33" s="91">
        <v>18.5</v>
      </c>
      <c r="H33" s="91">
        <v>17.7</v>
      </c>
      <c r="I33" s="91">
        <v>17</v>
      </c>
      <c r="J33" s="91">
        <v>15.8</v>
      </c>
      <c r="K33" s="91">
        <v>15.2</v>
      </c>
      <c r="L33" s="91">
        <v>14.6</v>
      </c>
      <c r="M33" s="91">
        <v>13.7</v>
      </c>
      <c r="N33" s="91">
        <v>13</v>
      </c>
      <c r="O33" s="91">
        <v>12.4</v>
      </c>
      <c r="P33" s="99"/>
    </row>
    <row r="34" spans="1:16" ht="38.25" x14ac:dyDescent="0.25">
      <c r="A34" s="94">
        <v>23</v>
      </c>
      <c r="B34" s="93">
        <v>3</v>
      </c>
      <c r="C34" s="2" t="s">
        <v>575</v>
      </c>
      <c r="D34" s="94"/>
      <c r="E34" s="97" t="s">
        <v>304</v>
      </c>
      <c r="F34" s="95" t="s">
        <v>307</v>
      </c>
      <c r="G34" s="91">
        <v>30</v>
      </c>
      <c r="H34" s="91">
        <v>28.4</v>
      </c>
      <c r="I34" s="91">
        <v>27.1</v>
      </c>
      <c r="J34" s="91">
        <v>26.2</v>
      </c>
      <c r="K34" s="91">
        <v>25.7</v>
      </c>
      <c r="L34" s="91">
        <v>25.2</v>
      </c>
      <c r="M34" s="91">
        <v>24.9</v>
      </c>
      <c r="N34" s="91">
        <v>23.8</v>
      </c>
      <c r="O34" s="91">
        <v>23.7</v>
      </c>
      <c r="P34" s="99"/>
    </row>
    <row r="35" spans="1:16" ht="15" customHeight="1" x14ac:dyDescent="0.25">
      <c r="A35" s="129">
        <v>24</v>
      </c>
      <c r="B35" s="120">
        <v>3</v>
      </c>
      <c r="C35" s="1" t="s">
        <v>18</v>
      </c>
      <c r="D35" s="116" t="s">
        <v>19</v>
      </c>
      <c r="E35" s="123" t="s">
        <v>318</v>
      </c>
      <c r="F35" s="125" t="s">
        <v>307</v>
      </c>
      <c r="G35" s="91">
        <v>14</v>
      </c>
      <c r="H35" s="91">
        <v>13.5</v>
      </c>
      <c r="I35" s="91">
        <v>14.4</v>
      </c>
      <c r="J35" s="91">
        <v>14.3</v>
      </c>
      <c r="K35" s="91">
        <v>14.1</v>
      </c>
      <c r="L35" s="91">
        <v>12.2</v>
      </c>
      <c r="M35" s="91">
        <v>10.8</v>
      </c>
      <c r="N35" s="98">
        <v>10.220000000000001</v>
      </c>
      <c r="O35" s="91">
        <v>9.6999999999999993</v>
      </c>
      <c r="P35" s="99"/>
    </row>
    <row r="36" spans="1:16" x14ac:dyDescent="0.25">
      <c r="A36" s="129"/>
      <c r="B36" s="121"/>
      <c r="C36" s="38" t="s">
        <v>553</v>
      </c>
      <c r="D36" s="128"/>
      <c r="E36" s="128"/>
      <c r="F36" s="126"/>
      <c r="G36" s="117"/>
      <c r="H36" s="118"/>
      <c r="I36" s="118"/>
      <c r="J36" s="118"/>
      <c r="K36" s="118"/>
      <c r="L36" s="118"/>
      <c r="M36" s="118"/>
      <c r="N36" s="118"/>
      <c r="O36" s="118"/>
      <c r="P36" s="119"/>
    </row>
    <row r="37" spans="1:16" x14ac:dyDescent="0.25">
      <c r="A37" s="129"/>
      <c r="B37" s="121"/>
      <c r="C37" s="1">
        <v>0</v>
      </c>
      <c r="D37" s="128"/>
      <c r="E37" s="128"/>
      <c r="F37" s="126"/>
      <c r="G37" s="91"/>
      <c r="H37" s="91">
        <v>2.7</v>
      </c>
      <c r="I37" s="91">
        <v>3</v>
      </c>
      <c r="J37" s="91">
        <v>2.8</v>
      </c>
      <c r="K37" s="91">
        <v>3.1</v>
      </c>
      <c r="L37" s="91">
        <v>2.8</v>
      </c>
      <c r="M37" s="91">
        <v>2.2000000000000002</v>
      </c>
      <c r="N37" s="98">
        <v>1.63</v>
      </c>
      <c r="O37" s="91">
        <v>1.7</v>
      </c>
      <c r="P37" s="99"/>
    </row>
    <row r="38" spans="1:16" x14ac:dyDescent="0.25">
      <c r="A38" s="129"/>
      <c r="B38" s="121"/>
      <c r="C38" s="11" t="s">
        <v>554</v>
      </c>
      <c r="D38" s="128"/>
      <c r="E38" s="128"/>
      <c r="F38" s="126"/>
      <c r="G38" s="91"/>
      <c r="H38" s="91">
        <v>2.5</v>
      </c>
      <c r="I38" s="91">
        <v>2.7</v>
      </c>
      <c r="J38" s="91">
        <v>1.9</v>
      </c>
      <c r="K38" s="91">
        <v>2</v>
      </c>
      <c r="L38" s="91">
        <v>1.7</v>
      </c>
      <c r="M38" s="91">
        <v>1.7</v>
      </c>
      <c r="N38" s="98">
        <v>1.73</v>
      </c>
      <c r="O38" s="91">
        <v>1.5</v>
      </c>
      <c r="P38" s="99"/>
    </row>
    <row r="39" spans="1:16" x14ac:dyDescent="0.25">
      <c r="A39" s="129"/>
      <c r="B39" s="121"/>
      <c r="C39" s="11" t="s">
        <v>555</v>
      </c>
      <c r="D39" s="128"/>
      <c r="E39" s="128"/>
      <c r="F39" s="126"/>
      <c r="G39" s="91"/>
      <c r="H39" s="91">
        <v>2.5</v>
      </c>
      <c r="I39" s="91">
        <v>2.8</v>
      </c>
      <c r="J39" s="91">
        <v>2.5</v>
      </c>
      <c r="K39" s="91">
        <v>2.2999999999999998</v>
      </c>
      <c r="L39" s="91">
        <v>2.1</v>
      </c>
      <c r="M39" s="91">
        <v>1.7</v>
      </c>
      <c r="N39" s="98">
        <v>2.0099999999999998</v>
      </c>
      <c r="O39" s="91">
        <v>1.6</v>
      </c>
      <c r="P39" s="99"/>
    </row>
    <row r="40" spans="1:16" x14ac:dyDescent="0.25">
      <c r="A40" s="129"/>
      <c r="B40" s="121"/>
      <c r="C40" s="11" t="s">
        <v>498</v>
      </c>
      <c r="D40" s="128"/>
      <c r="E40" s="128"/>
      <c r="F40" s="126"/>
      <c r="G40" s="91"/>
      <c r="H40" s="91">
        <v>3.2</v>
      </c>
      <c r="I40" s="91">
        <v>3</v>
      </c>
      <c r="J40" s="91">
        <v>3.4</v>
      </c>
      <c r="K40" s="91">
        <v>2.8</v>
      </c>
      <c r="L40" s="91">
        <v>2.5</v>
      </c>
      <c r="M40" s="91">
        <v>2.4</v>
      </c>
      <c r="N40" s="98">
        <v>2.5</v>
      </c>
      <c r="O40" s="91">
        <v>2.1</v>
      </c>
      <c r="P40" s="99"/>
    </row>
    <row r="41" spans="1:16" x14ac:dyDescent="0.25">
      <c r="A41" s="129"/>
      <c r="B41" s="121"/>
      <c r="C41" s="11" t="s">
        <v>426</v>
      </c>
      <c r="D41" s="128"/>
      <c r="E41" s="128"/>
      <c r="F41" s="126"/>
      <c r="G41" s="91"/>
      <c r="H41" s="91">
        <v>12.9</v>
      </c>
      <c r="I41" s="91">
        <v>14.3</v>
      </c>
      <c r="J41" s="91">
        <v>13.8</v>
      </c>
      <c r="K41" s="91">
        <v>14.7</v>
      </c>
      <c r="L41" s="91">
        <v>10.9</v>
      </c>
      <c r="M41" s="91">
        <v>9.1</v>
      </c>
      <c r="N41" s="98">
        <v>8.58</v>
      </c>
      <c r="O41" s="91">
        <v>8.3000000000000007</v>
      </c>
      <c r="P41" s="99"/>
    </row>
    <row r="42" spans="1:16" x14ac:dyDescent="0.25">
      <c r="A42" s="129"/>
      <c r="B42" s="121"/>
      <c r="C42" s="11" t="s">
        <v>556</v>
      </c>
      <c r="D42" s="128"/>
      <c r="E42" s="128"/>
      <c r="F42" s="126"/>
      <c r="G42" s="91"/>
      <c r="H42" s="91">
        <v>21.7</v>
      </c>
      <c r="I42" s="91">
        <v>24.6</v>
      </c>
      <c r="J42" s="91">
        <v>23.3</v>
      </c>
      <c r="K42" s="91">
        <v>23.7</v>
      </c>
      <c r="L42" s="91">
        <v>19.600000000000001</v>
      </c>
      <c r="M42" s="91">
        <v>17</v>
      </c>
      <c r="N42" s="98">
        <v>15.93</v>
      </c>
      <c r="O42" s="100">
        <v>15.5</v>
      </c>
      <c r="P42" s="99"/>
    </row>
    <row r="43" spans="1:16" x14ac:dyDescent="0.25">
      <c r="A43" s="129"/>
      <c r="B43" s="121"/>
      <c r="C43" s="11" t="s">
        <v>557</v>
      </c>
      <c r="D43" s="128"/>
      <c r="E43" s="128"/>
      <c r="F43" s="126"/>
      <c r="G43" s="91"/>
      <c r="H43" s="91">
        <v>21.5</v>
      </c>
      <c r="I43" s="91">
        <v>24</v>
      </c>
      <c r="J43" s="91">
        <v>23.7</v>
      </c>
      <c r="K43" s="91">
        <v>22.3</v>
      </c>
      <c r="L43" s="91">
        <v>18.3</v>
      </c>
      <c r="M43" s="91">
        <v>15.7</v>
      </c>
      <c r="N43" s="98">
        <v>14.46</v>
      </c>
      <c r="O43" s="91">
        <v>13.7</v>
      </c>
      <c r="P43" s="99"/>
    </row>
    <row r="44" spans="1:16" x14ac:dyDescent="0.25">
      <c r="A44" s="129"/>
      <c r="B44" s="121"/>
      <c r="C44" s="11" t="s">
        <v>249</v>
      </c>
      <c r="D44" s="128"/>
      <c r="E44" s="128"/>
      <c r="F44" s="126"/>
      <c r="G44" s="91"/>
      <c r="H44" s="91">
        <v>18.899999999999999</v>
      </c>
      <c r="I44" s="91">
        <v>19.8</v>
      </c>
      <c r="J44" s="91">
        <v>20.9</v>
      </c>
      <c r="K44" s="91">
        <v>20.8</v>
      </c>
      <c r="L44" s="91">
        <v>16.899999999999999</v>
      </c>
      <c r="M44" s="91">
        <v>15.8</v>
      </c>
      <c r="N44" s="98">
        <v>13.5</v>
      </c>
      <c r="O44" s="91">
        <v>12.9</v>
      </c>
      <c r="P44" s="99"/>
    </row>
    <row r="45" spans="1:16" x14ac:dyDescent="0.25">
      <c r="A45" s="129"/>
      <c r="B45" s="121"/>
      <c r="C45" s="11" t="s">
        <v>250</v>
      </c>
      <c r="D45" s="128"/>
      <c r="E45" s="128"/>
      <c r="F45" s="126"/>
      <c r="G45" s="91"/>
      <c r="H45" s="91">
        <v>17.399999999999999</v>
      </c>
      <c r="I45" s="91">
        <v>18.399999999999999</v>
      </c>
      <c r="J45" s="91">
        <v>19.100000000000001</v>
      </c>
      <c r="K45" s="91">
        <v>19.100000000000001</v>
      </c>
      <c r="L45" s="91">
        <v>16</v>
      </c>
      <c r="M45" s="91">
        <v>14.8</v>
      </c>
      <c r="N45" s="98">
        <v>13.59</v>
      </c>
      <c r="O45" s="91">
        <v>13.2</v>
      </c>
      <c r="P45" s="99"/>
    </row>
    <row r="46" spans="1:16" x14ac:dyDescent="0.25">
      <c r="A46" s="129"/>
      <c r="B46" s="121"/>
      <c r="C46" s="11" t="s">
        <v>251</v>
      </c>
      <c r="D46" s="128"/>
      <c r="E46" s="128"/>
      <c r="F46" s="126"/>
      <c r="G46" s="91"/>
      <c r="H46" s="91">
        <v>15.2</v>
      </c>
      <c r="I46" s="91">
        <v>16.7</v>
      </c>
      <c r="J46" s="91">
        <v>16.5</v>
      </c>
      <c r="K46" s="91">
        <v>16.7</v>
      </c>
      <c r="L46" s="91">
        <v>14.6</v>
      </c>
      <c r="M46" s="91">
        <v>14</v>
      </c>
      <c r="N46" s="98">
        <v>12.89</v>
      </c>
      <c r="O46" s="91">
        <v>12.5</v>
      </c>
      <c r="P46" s="99"/>
    </row>
    <row r="47" spans="1:16" x14ac:dyDescent="0.25">
      <c r="A47" s="129"/>
      <c r="B47" s="121"/>
      <c r="C47" s="11" t="s">
        <v>252</v>
      </c>
      <c r="D47" s="128"/>
      <c r="E47" s="128"/>
      <c r="F47" s="126"/>
      <c r="G47" s="91"/>
      <c r="H47" s="91">
        <v>15.2</v>
      </c>
      <c r="I47" s="91">
        <v>15.6</v>
      </c>
      <c r="J47" s="91">
        <v>15.8</v>
      </c>
      <c r="K47" s="91">
        <v>16.3</v>
      </c>
      <c r="L47" s="91">
        <v>14.8</v>
      </c>
      <c r="M47" s="91">
        <v>13</v>
      </c>
      <c r="N47" s="98">
        <v>12.49</v>
      </c>
      <c r="O47" s="91">
        <v>11.6</v>
      </c>
      <c r="P47" s="99"/>
    </row>
    <row r="48" spans="1:16" x14ac:dyDescent="0.25">
      <c r="A48" s="129"/>
      <c r="B48" s="121"/>
      <c r="C48" s="11" t="s">
        <v>253</v>
      </c>
      <c r="D48" s="128"/>
      <c r="E48" s="128"/>
      <c r="F48" s="126"/>
      <c r="G48" s="91"/>
      <c r="H48" s="91">
        <v>14.3</v>
      </c>
      <c r="I48" s="91">
        <v>14.9</v>
      </c>
      <c r="J48" s="91">
        <v>14.5</v>
      </c>
      <c r="K48" s="91">
        <v>14.1</v>
      </c>
      <c r="L48" s="91">
        <v>13.5</v>
      </c>
      <c r="M48" s="91">
        <v>12</v>
      </c>
      <c r="N48" s="98">
        <v>12.29</v>
      </c>
      <c r="O48" s="91">
        <v>11</v>
      </c>
      <c r="P48" s="99"/>
    </row>
    <row r="49" spans="1:16" x14ac:dyDescent="0.25">
      <c r="A49" s="129"/>
      <c r="B49" s="121"/>
      <c r="C49" s="11" t="s">
        <v>254</v>
      </c>
      <c r="D49" s="128"/>
      <c r="E49" s="128"/>
      <c r="F49" s="126"/>
      <c r="G49" s="91"/>
      <c r="H49" s="91">
        <v>12.1</v>
      </c>
      <c r="I49" s="91">
        <v>13.2</v>
      </c>
      <c r="J49" s="91">
        <v>13.3</v>
      </c>
      <c r="K49" s="91">
        <v>13</v>
      </c>
      <c r="L49" s="91">
        <v>12.9</v>
      </c>
      <c r="M49" s="91">
        <v>11.2</v>
      </c>
      <c r="N49" s="98">
        <v>11.6</v>
      </c>
      <c r="O49" s="91">
        <v>11.2</v>
      </c>
      <c r="P49" s="99"/>
    </row>
    <row r="50" spans="1:16" x14ac:dyDescent="0.25">
      <c r="A50" s="129"/>
      <c r="B50" s="121"/>
      <c r="C50" s="11" t="s">
        <v>255</v>
      </c>
      <c r="D50" s="128"/>
      <c r="E50" s="128"/>
      <c r="F50" s="126"/>
      <c r="G50" s="91"/>
      <c r="H50" s="91">
        <v>11</v>
      </c>
      <c r="I50" s="91">
        <v>11.1</v>
      </c>
      <c r="J50" s="91">
        <v>11.3</v>
      </c>
      <c r="K50" s="91">
        <v>12.2</v>
      </c>
      <c r="L50" s="91">
        <v>10.1</v>
      </c>
      <c r="M50" s="91">
        <v>9</v>
      </c>
      <c r="N50" s="98">
        <v>9.5500000000000007</v>
      </c>
      <c r="O50" s="91">
        <v>9.3000000000000007</v>
      </c>
      <c r="P50" s="99"/>
    </row>
    <row r="51" spans="1:16" x14ac:dyDescent="0.25">
      <c r="A51" s="129"/>
      <c r="B51" s="121"/>
      <c r="C51" s="11" t="s">
        <v>256</v>
      </c>
      <c r="D51" s="128"/>
      <c r="E51" s="128"/>
      <c r="F51" s="126"/>
      <c r="G51" s="91"/>
      <c r="H51" s="91">
        <v>9.6</v>
      </c>
      <c r="I51" s="91">
        <v>9.6</v>
      </c>
      <c r="J51" s="91">
        <v>9.9</v>
      </c>
      <c r="K51" s="91">
        <v>10.5</v>
      </c>
      <c r="L51" s="91">
        <v>10.1</v>
      </c>
      <c r="M51" s="91">
        <v>9</v>
      </c>
      <c r="N51" s="98">
        <v>8.6</v>
      </c>
      <c r="O51" s="91">
        <v>9</v>
      </c>
      <c r="P51" s="99"/>
    </row>
    <row r="52" spans="1:16" x14ac:dyDescent="0.25">
      <c r="A52" s="129"/>
      <c r="B52" s="121"/>
      <c r="C52" s="11" t="s">
        <v>558</v>
      </c>
      <c r="D52" s="128"/>
      <c r="E52" s="128"/>
      <c r="F52" s="126"/>
      <c r="G52" s="91"/>
      <c r="H52" s="91">
        <v>10.8</v>
      </c>
      <c r="I52" s="91">
        <v>11.9</v>
      </c>
      <c r="J52" s="91">
        <v>11.3</v>
      </c>
      <c r="K52" s="91">
        <v>10.6</v>
      </c>
      <c r="L52" s="91">
        <v>11</v>
      </c>
      <c r="M52" s="91">
        <v>9.5</v>
      </c>
      <c r="N52" s="98">
        <v>8.74</v>
      </c>
      <c r="O52" s="91">
        <v>8.3000000000000007</v>
      </c>
      <c r="P52" s="99"/>
    </row>
    <row r="53" spans="1:16" x14ac:dyDescent="0.25">
      <c r="A53" s="129"/>
      <c r="B53" s="121"/>
      <c r="C53" s="11" t="s">
        <v>559</v>
      </c>
      <c r="D53" s="128"/>
      <c r="E53" s="128"/>
      <c r="F53" s="126"/>
      <c r="G53" s="91"/>
      <c r="H53" s="91">
        <v>10.9</v>
      </c>
      <c r="I53" s="91">
        <v>10.4</v>
      </c>
      <c r="J53" s="91">
        <v>12.4</v>
      </c>
      <c r="K53" s="91">
        <v>11.3</v>
      </c>
      <c r="L53" s="91">
        <v>12.1</v>
      </c>
      <c r="M53" s="91">
        <v>9.6</v>
      </c>
      <c r="N53" s="98">
        <v>9.99</v>
      </c>
      <c r="O53" s="91">
        <v>9.9</v>
      </c>
      <c r="P53" s="99"/>
    </row>
    <row r="54" spans="1:16" ht="15.75" customHeight="1" x14ac:dyDescent="0.25">
      <c r="A54" s="129"/>
      <c r="B54" s="121"/>
      <c r="C54" s="11" t="s">
        <v>560</v>
      </c>
      <c r="D54" s="128"/>
      <c r="E54" s="128"/>
      <c r="F54" s="126"/>
      <c r="G54" s="91"/>
      <c r="H54" s="91">
        <v>8.9</v>
      </c>
      <c r="I54" s="91">
        <v>9.6</v>
      </c>
      <c r="J54" s="91">
        <v>10.3</v>
      </c>
      <c r="K54" s="91">
        <v>9.6999999999999993</v>
      </c>
      <c r="L54" s="91">
        <v>10.7</v>
      </c>
      <c r="M54" s="91">
        <v>10.5</v>
      </c>
      <c r="N54" s="98">
        <v>9.76</v>
      </c>
      <c r="O54" s="91">
        <v>9.6999999999999993</v>
      </c>
      <c r="P54" s="99"/>
    </row>
    <row r="55" spans="1:16" ht="15.75" customHeight="1" x14ac:dyDescent="0.25">
      <c r="A55" s="129"/>
      <c r="B55" s="121"/>
      <c r="C55" s="11" t="s">
        <v>561</v>
      </c>
      <c r="D55" s="128"/>
      <c r="E55" s="128"/>
      <c r="F55" s="126"/>
      <c r="G55" s="91"/>
      <c r="H55" s="91">
        <v>6.4</v>
      </c>
      <c r="I55" s="91">
        <v>7.4</v>
      </c>
      <c r="J55" s="91">
        <v>7</v>
      </c>
      <c r="K55" s="91">
        <v>7.5</v>
      </c>
      <c r="L55" s="91">
        <v>7.9</v>
      </c>
      <c r="M55" s="91">
        <v>6.6</v>
      </c>
      <c r="N55" s="98">
        <v>6.23</v>
      </c>
      <c r="O55" s="91">
        <v>6.1</v>
      </c>
      <c r="P55" s="99"/>
    </row>
    <row r="56" spans="1:16" ht="15.75" customHeight="1" x14ac:dyDescent="0.25">
      <c r="A56" s="129"/>
      <c r="B56" s="121"/>
      <c r="C56" s="38" t="s">
        <v>274</v>
      </c>
      <c r="D56" s="128"/>
      <c r="E56" s="128"/>
      <c r="F56" s="126"/>
      <c r="G56" s="117"/>
      <c r="H56" s="118"/>
      <c r="I56" s="118"/>
      <c r="J56" s="118"/>
      <c r="K56" s="118"/>
      <c r="L56" s="118"/>
      <c r="M56" s="118"/>
      <c r="N56" s="118"/>
      <c r="O56" s="118"/>
      <c r="P56" s="119"/>
    </row>
    <row r="57" spans="1:16" ht="15.75" customHeight="1" x14ac:dyDescent="0.25">
      <c r="A57" s="129"/>
      <c r="B57" s="121"/>
      <c r="C57" s="11" t="s">
        <v>563</v>
      </c>
      <c r="D57" s="128"/>
      <c r="E57" s="128"/>
      <c r="F57" s="126"/>
      <c r="G57" s="91"/>
      <c r="H57" s="91">
        <v>21.7</v>
      </c>
      <c r="I57" s="91">
        <v>23.1</v>
      </c>
      <c r="J57" s="91">
        <v>23</v>
      </c>
      <c r="K57" s="91">
        <v>22.7</v>
      </c>
      <c r="L57" s="91">
        <v>19.2</v>
      </c>
      <c r="M57" s="91">
        <v>17.100000000000001</v>
      </c>
      <c r="N57" s="98">
        <v>16</v>
      </c>
      <c r="O57" s="91">
        <v>15.4</v>
      </c>
      <c r="P57" s="99"/>
    </row>
    <row r="58" spans="1:16" ht="15.75" customHeight="1" x14ac:dyDescent="0.25">
      <c r="A58" s="129"/>
      <c r="B58" s="121"/>
      <c r="C58" s="11">
        <v>0</v>
      </c>
      <c r="D58" s="128"/>
      <c r="E58" s="128"/>
      <c r="F58" s="126"/>
      <c r="G58" s="91"/>
      <c r="H58" s="91">
        <v>3.1</v>
      </c>
      <c r="I58" s="91">
        <v>3.2</v>
      </c>
      <c r="J58" s="91">
        <v>2.9</v>
      </c>
      <c r="K58" s="91">
        <v>2.2000000000000002</v>
      </c>
      <c r="L58" s="91">
        <v>2.6</v>
      </c>
      <c r="M58" s="91">
        <v>1.9</v>
      </c>
      <c r="N58" s="98">
        <v>1.53</v>
      </c>
      <c r="O58" s="91">
        <v>1.4</v>
      </c>
      <c r="P58" s="99"/>
    </row>
    <row r="59" spans="1:16" ht="15.75" customHeight="1" x14ac:dyDescent="0.25">
      <c r="A59" s="129"/>
      <c r="B59" s="121"/>
      <c r="C59" s="11" t="s">
        <v>554</v>
      </c>
      <c r="D59" s="128"/>
      <c r="E59" s="128"/>
      <c r="F59" s="126"/>
      <c r="G59" s="91"/>
      <c r="H59" s="91">
        <v>2.6</v>
      </c>
      <c r="I59" s="91">
        <v>3</v>
      </c>
      <c r="J59" s="91">
        <v>2</v>
      </c>
      <c r="K59" s="91">
        <v>2</v>
      </c>
      <c r="L59" s="91">
        <v>1.7</v>
      </c>
      <c r="M59" s="91">
        <v>1.7</v>
      </c>
      <c r="N59" s="98">
        <v>1.6</v>
      </c>
      <c r="O59" s="91">
        <v>1.6</v>
      </c>
      <c r="P59" s="99"/>
    </row>
    <row r="60" spans="1:16" ht="15.75" customHeight="1" x14ac:dyDescent="0.25">
      <c r="A60" s="129"/>
      <c r="B60" s="121"/>
      <c r="C60" s="11" t="s">
        <v>555</v>
      </c>
      <c r="D60" s="128"/>
      <c r="E60" s="128"/>
      <c r="F60" s="126"/>
      <c r="G60" s="91"/>
      <c r="H60" s="91">
        <v>2.7</v>
      </c>
      <c r="I60" s="91">
        <v>3.4</v>
      </c>
      <c r="J60" s="91">
        <v>3</v>
      </c>
      <c r="K60" s="91">
        <v>2.5</v>
      </c>
      <c r="L60" s="91">
        <v>2.2000000000000002</v>
      </c>
      <c r="M60" s="91">
        <v>1.9</v>
      </c>
      <c r="N60" s="98">
        <v>2.36</v>
      </c>
      <c r="O60" s="91">
        <v>1.8</v>
      </c>
      <c r="P60" s="99"/>
    </row>
    <row r="61" spans="1:16" ht="15.75" customHeight="1" x14ac:dyDescent="0.25">
      <c r="A61" s="129"/>
      <c r="B61" s="121"/>
      <c r="C61" s="11" t="s">
        <v>498</v>
      </c>
      <c r="D61" s="128"/>
      <c r="E61" s="128"/>
      <c r="F61" s="126"/>
      <c r="G61" s="91"/>
      <c r="H61" s="91">
        <v>4</v>
      </c>
      <c r="I61" s="91">
        <v>3.5</v>
      </c>
      <c r="J61" s="91">
        <v>4</v>
      </c>
      <c r="K61" s="91">
        <v>3.1</v>
      </c>
      <c r="L61" s="91">
        <v>3.1</v>
      </c>
      <c r="M61" s="91">
        <v>2.4</v>
      </c>
      <c r="N61" s="98">
        <v>2.88</v>
      </c>
      <c r="O61" s="91">
        <v>2.4</v>
      </c>
      <c r="P61" s="99"/>
    </row>
    <row r="62" spans="1:16" ht="15.75" customHeight="1" x14ac:dyDescent="0.25">
      <c r="A62" s="129"/>
      <c r="B62" s="121"/>
      <c r="C62" s="11" t="s">
        <v>426</v>
      </c>
      <c r="D62" s="128"/>
      <c r="E62" s="128"/>
      <c r="F62" s="126"/>
      <c r="G62" s="91"/>
      <c r="H62" s="91">
        <v>17</v>
      </c>
      <c r="I62" s="91">
        <v>18.8</v>
      </c>
      <c r="J62" s="91">
        <v>18.899999999999999</v>
      </c>
      <c r="K62" s="91">
        <v>19.399999999999999</v>
      </c>
      <c r="L62" s="91">
        <v>14.3</v>
      </c>
      <c r="M62" s="91">
        <v>12</v>
      </c>
      <c r="N62" s="98">
        <v>11.9</v>
      </c>
      <c r="O62" s="91">
        <v>10.9</v>
      </c>
      <c r="P62" s="99"/>
    </row>
    <row r="63" spans="1:16" ht="15.75" customHeight="1" x14ac:dyDescent="0.25">
      <c r="A63" s="129"/>
      <c r="B63" s="121"/>
      <c r="C63" s="11" t="s">
        <v>556</v>
      </c>
      <c r="D63" s="128"/>
      <c r="E63" s="128"/>
      <c r="F63" s="126"/>
      <c r="G63" s="91"/>
      <c r="H63" s="91">
        <v>34.299999999999997</v>
      </c>
      <c r="I63" s="91">
        <v>38.9</v>
      </c>
      <c r="J63" s="91">
        <v>37</v>
      </c>
      <c r="K63" s="91">
        <v>37.700000000000003</v>
      </c>
      <c r="L63" s="91">
        <v>29.8</v>
      </c>
      <c r="M63" s="91">
        <v>26.5</v>
      </c>
      <c r="N63" s="98">
        <v>24.74</v>
      </c>
      <c r="O63" s="91">
        <v>24.5</v>
      </c>
      <c r="P63" s="99"/>
    </row>
    <row r="64" spans="1:16" ht="15.75" customHeight="1" x14ac:dyDescent="0.25">
      <c r="A64" s="129"/>
      <c r="B64" s="121"/>
      <c r="C64" s="11" t="s">
        <v>557</v>
      </c>
      <c r="D64" s="128"/>
      <c r="E64" s="128"/>
      <c r="F64" s="126"/>
      <c r="G64" s="91"/>
      <c r="H64" s="91">
        <v>35.5</v>
      </c>
      <c r="I64" s="91">
        <v>39.5</v>
      </c>
      <c r="J64" s="91">
        <v>38.6</v>
      </c>
      <c r="K64" s="91">
        <v>36.200000000000003</v>
      </c>
      <c r="L64" s="91">
        <v>30.1</v>
      </c>
      <c r="M64" s="91">
        <v>25</v>
      </c>
      <c r="N64" s="98">
        <v>22.91</v>
      </c>
      <c r="O64" s="91">
        <v>22</v>
      </c>
      <c r="P64" s="99"/>
    </row>
    <row r="65" spans="1:16" ht="15.75" customHeight="1" x14ac:dyDescent="0.25">
      <c r="A65" s="129"/>
      <c r="B65" s="121"/>
      <c r="C65" s="11" t="s">
        <v>249</v>
      </c>
      <c r="D65" s="128"/>
      <c r="E65" s="128"/>
      <c r="F65" s="126"/>
      <c r="G65" s="91"/>
      <c r="H65" s="91">
        <v>30.4</v>
      </c>
      <c r="I65" s="91">
        <v>32.1</v>
      </c>
      <c r="J65" s="91">
        <v>33.700000000000003</v>
      </c>
      <c r="K65" s="91">
        <v>34.700000000000003</v>
      </c>
      <c r="L65" s="91">
        <v>27.1</v>
      </c>
      <c r="M65" s="91">
        <v>25.4</v>
      </c>
      <c r="N65" s="98">
        <v>21.6</v>
      </c>
      <c r="O65" s="91">
        <v>21</v>
      </c>
      <c r="P65" s="99"/>
    </row>
    <row r="66" spans="1:16" ht="15.75" customHeight="1" x14ac:dyDescent="0.25">
      <c r="A66" s="129"/>
      <c r="B66" s="121"/>
      <c r="C66" s="11" t="s">
        <v>250</v>
      </c>
      <c r="D66" s="128"/>
      <c r="E66" s="128"/>
      <c r="F66" s="126"/>
      <c r="G66" s="91"/>
      <c r="H66" s="91">
        <v>28.7</v>
      </c>
      <c r="I66" s="91">
        <v>30.2</v>
      </c>
      <c r="J66" s="91">
        <v>31</v>
      </c>
      <c r="K66" s="91">
        <v>31.2</v>
      </c>
      <c r="L66" s="91">
        <v>26</v>
      </c>
      <c r="M66" s="91">
        <v>23.9</v>
      </c>
      <c r="N66" s="98">
        <v>21.7</v>
      </c>
      <c r="O66" s="91">
        <v>21.5</v>
      </c>
      <c r="P66" s="99"/>
    </row>
    <row r="67" spans="1:16" ht="15.75" customHeight="1" x14ac:dyDescent="0.25">
      <c r="A67" s="129"/>
      <c r="B67" s="121"/>
      <c r="C67" s="11" t="s">
        <v>251</v>
      </c>
      <c r="D67" s="128"/>
      <c r="E67" s="128"/>
      <c r="F67" s="126"/>
      <c r="G67" s="91"/>
      <c r="H67" s="91">
        <v>24.6</v>
      </c>
      <c r="I67" s="91">
        <v>26.5</v>
      </c>
      <c r="J67" s="91">
        <v>26.6</v>
      </c>
      <c r="K67" s="91">
        <v>27.2</v>
      </c>
      <c r="L67" s="91">
        <v>23.3</v>
      </c>
      <c r="M67" s="91">
        <v>22.7</v>
      </c>
      <c r="N67" s="98">
        <v>20.350000000000001</v>
      </c>
      <c r="O67" s="91">
        <v>20</v>
      </c>
      <c r="P67" s="99"/>
    </row>
    <row r="68" spans="1:16" ht="15.75" customHeight="1" x14ac:dyDescent="0.25">
      <c r="A68" s="129"/>
      <c r="B68" s="121"/>
      <c r="C68" s="11" t="s">
        <v>252</v>
      </c>
      <c r="D68" s="128"/>
      <c r="E68" s="128"/>
      <c r="F68" s="126"/>
      <c r="G68" s="91"/>
      <c r="H68" s="91">
        <v>25.4</v>
      </c>
      <c r="I68" s="91">
        <v>25.3</v>
      </c>
      <c r="J68" s="91">
        <v>25.9</v>
      </c>
      <c r="K68" s="91">
        <v>27.2</v>
      </c>
      <c r="L68" s="91">
        <v>23.7</v>
      </c>
      <c r="M68" s="91">
        <v>20.8</v>
      </c>
      <c r="N68" s="98">
        <v>19.55</v>
      </c>
      <c r="O68" s="91">
        <v>18.8</v>
      </c>
      <c r="P68" s="99"/>
    </row>
    <row r="69" spans="1:16" ht="15.75" customHeight="1" x14ac:dyDescent="0.25">
      <c r="A69" s="129"/>
      <c r="B69" s="121"/>
      <c r="C69" s="11" t="s">
        <v>253</v>
      </c>
      <c r="D69" s="128"/>
      <c r="E69" s="128"/>
      <c r="F69" s="126"/>
      <c r="G69" s="91"/>
      <c r="H69" s="91">
        <v>23</v>
      </c>
      <c r="I69" s="91">
        <v>24</v>
      </c>
      <c r="J69" s="91">
        <v>23.6</v>
      </c>
      <c r="K69" s="91">
        <v>23.2</v>
      </c>
      <c r="L69" s="91">
        <v>21</v>
      </c>
      <c r="M69" s="91">
        <v>20.2</v>
      </c>
      <c r="N69" s="98">
        <v>20.07</v>
      </c>
      <c r="O69" s="91">
        <v>17.5</v>
      </c>
      <c r="P69" s="99"/>
    </row>
    <row r="70" spans="1:16" ht="15.75" customHeight="1" x14ac:dyDescent="0.25">
      <c r="A70" s="129"/>
      <c r="B70" s="121"/>
      <c r="C70" s="11" t="s">
        <v>254</v>
      </c>
      <c r="D70" s="128"/>
      <c r="E70" s="128"/>
      <c r="F70" s="126"/>
      <c r="G70" s="91"/>
      <c r="H70" s="91">
        <v>19.899999999999999</v>
      </c>
      <c r="I70" s="91">
        <v>22</v>
      </c>
      <c r="J70" s="91">
        <v>21.5</v>
      </c>
      <c r="K70" s="91">
        <v>21.4</v>
      </c>
      <c r="L70" s="91">
        <v>20.8</v>
      </c>
      <c r="M70" s="91">
        <v>18.100000000000001</v>
      </c>
      <c r="N70" s="98">
        <v>19.07</v>
      </c>
      <c r="O70" s="91">
        <v>18.7</v>
      </c>
      <c r="P70" s="99"/>
    </row>
    <row r="71" spans="1:16" ht="15.75" customHeight="1" x14ac:dyDescent="0.25">
      <c r="A71" s="129"/>
      <c r="B71" s="121"/>
      <c r="C71" s="11" t="s">
        <v>255</v>
      </c>
      <c r="D71" s="128"/>
      <c r="E71" s="128"/>
      <c r="F71" s="126"/>
      <c r="G71" s="91"/>
      <c r="H71" s="91">
        <v>17.7</v>
      </c>
      <c r="I71" s="91">
        <v>17</v>
      </c>
      <c r="J71" s="91">
        <v>18.5</v>
      </c>
      <c r="K71" s="91">
        <v>19.7</v>
      </c>
      <c r="L71" s="91">
        <v>15.9</v>
      </c>
      <c r="M71" s="91">
        <v>14.5</v>
      </c>
      <c r="N71" s="98">
        <v>15.75</v>
      </c>
      <c r="O71" s="91">
        <v>15.6</v>
      </c>
      <c r="P71" s="99"/>
    </row>
    <row r="72" spans="1:16" ht="15.75" customHeight="1" x14ac:dyDescent="0.25">
      <c r="A72" s="129"/>
      <c r="B72" s="121"/>
      <c r="C72" s="11" t="s">
        <v>256</v>
      </c>
      <c r="D72" s="128"/>
      <c r="E72" s="128"/>
      <c r="F72" s="126"/>
      <c r="G72" s="91"/>
      <c r="H72" s="91">
        <v>14.7</v>
      </c>
      <c r="I72" s="91">
        <v>15.9</v>
      </c>
      <c r="J72" s="91">
        <v>15.7</v>
      </c>
      <c r="K72" s="91">
        <v>16.600000000000001</v>
      </c>
      <c r="L72" s="91">
        <v>16.2</v>
      </c>
      <c r="M72" s="91">
        <v>14.1</v>
      </c>
      <c r="N72" s="98">
        <v>13.44</v>
      </c>
      <c r="O72" s="91">
        <v>15</v>
      </c>
      <c r="P72" s="99"/>
    </row>
    <row r="73" spans="1:16" ht="15.75" customHeight="1" x14ac:dyDescent="0.25">
      <c r="A73" s="129"/>
      <c r="B73" s="121"/>
      <c r="C73" s="11" t="s">
        <v>558</v>
      </c>
      <c r="D73" s="128"/>
      <c r="E73" s="128"/>
      <c r="F73" s="126"/>
      <c r="G73" s="91"/>
      <c r="H73" s="91">
        <v>15.9</v>
      </c>
      <c r="I73" s="91">
        <v>18.3</v>
      </c>
      <c r="J73" s="91">
        <v>18</v>
      </c>
      <c r="K73" s="91">
        <v>15.7</v>
      </c>
      <c r="L73" s="91">
        <v>17.100000000000001</v>
      </c>
      <c r="M73" s="91">
        <v>15.1</v>
      </c>
      <c r="N73" s="98">
        <v>12.64</v>
      </c>
      <c r="O73" s="91">
        <v>12.6</v>
      </c>
      <c r="P73" s="99"/>
    </row>
    <row r="74" spans="1:16" ht="15.75" customHeight="1" x14ac:dyDescent="0.25">
      <c r="A74" s="129"/>
      <c r="B74" s="121"/>
      <c r="C74" s="11" t="s">
        <v>559</v>
      </c>
      <c r="D74" s="128"/>
      <c r="E74" s="128"/>
      <c r="F74" s="126"/>
      <c r="G74" s="91"/>
      <c r="H74" s="91">
        <v>17.399999999999999</v>
      </c>
      <c r="I74" s="91">
        <v>14.5</v>
      </c>
      <c r="J74" s="91">
        <v>18.8</v>
      </c>
      <c r="K74" s="91">
        <v>16.600000000000001</v>
      </c>
      <c r="L74" s="91">
        <v>19.7</v>
      </c>
      <c r="M74" s="91">
        <v>15.2</v>
      </c>
      <c r="N74" s="98">
        <v>16.27</v>
      </c>
      <c r="O74" s="91">
        <v>15</v>
      </c>
      <c r="P74" s="99"/>
    </row>
    <row r="75" spans="1:16" ht="15.75" customHeight="1" x14ac:dyDescent="0.25">
      <c r="A75" s="129"/>
      <c r="B75" s="121"/>
      <c r="C75" s="11" t="s">
        <v>560</v>
      </c>
      <c r="D75" s="128"/>
      <c r="E75" s="128"/>
      <c r="F75" s="126"/>
      <c r="G75" s="91"/>
      <c r="H75" s="91">
        <v>15</v>
      </c>
      <c r="I75" s="91">
        <v>14.2</v>
      </c>
      <c r="J75" s="91">
        <v>16</v>
      </c>
      <c r="K75" s="91">
        <v>18</v>
      </c>
      <c r="L75" s="91">
        <v>19.2</v>
      </c>
      <c r="M75" s="91">
        <v>18.899999999999999</v>
      </c>
      <c r="N75" s="98">
        <v>14.68</v>
      </c>
      <c r="O75" s="91">
        <v>14.1</v>
      </c>
      <c r="P75" s="99"/>
    </row>
    <row r="76" spans="1:16" x14ac:dyDescent="0.25">
      <c r="A76" s="129"/>
      <c r="B76" s="121"/>
      <c r="C76" s="11" t="s">
        <v>561</v>
      </c>
      <c r="D76" s="128"/>
      <c r="E76" s="128"/>
      <c r="F76" s="126"/>
      <c r="G76" s="91"/>
      <c r="H76" s="91">
        <v>15.1</v>
      </c>
      <c r="I76" s="91">
        <v>12.6</v>
      </c>
      <c r="J76" s="91">
        <v>16.7</v>
      </c>
      <c r="K76" s="91">
        <v>15.4</v>
      </c>
      <c r="L76" s="91">
        <v>14</v>
      </c>
      <c r="M76" s="91">
        <v>12.9</v>
      </c>
      <c r="N76" s="98">
        <v>10.79</v>
      </c>
      <c r="O76" s="91">
        <v>11.8</v>
      </c>
      <c r="P76" s="99"/>
    </row>
    <row r="77" spans="1:16" x14ac:dyDescent="0.25">
      <c r="A77" s="129"/>
      <c r="B77" s="121"/>
      <c r="C77" s="38" t="s">
        <v>275</v>
      </c>
      <c r="D77" s="128"/>
      <c r="E77" s="128"/>
      <c r="F77" s="126"/>
      <c r="G77" s="117"/>
      <c r="H77" s="118"/>
      <c r="I77" s="118"/>
      <c r="J77" s="118"/>
      <c r="K77" s="118"/>
      <c r="L77" s="118"/>
      <c r="M77" s="118"/>
      <c r="N77" s="118"/>
      <c r="O77" s="118"/>
      <c r="P77" s="119"/>
    </row>
    <row r="78" spans="1:16" x14ac:dyDescent="0.25">
      <c r="A78" s="129"/>
      <c r="B78" s="121"/>
      <c r="C78" s="11" t="s">
        <v>563</v>
      </c>
      <c r="D78" s="128"/>
      <c r="E78" s="128"/>
      <c r="F78" s="126"/>
      <c r="G78" s="91"/>
      <c r="H78" s="91">
        <v>6.5</v>
      </c>
      <c r="I78" s="91">
        <v>7</v>
      </c>
      <c r="J78" s="91">
        <v>6.8</v>
      </c>
      <c r="K78" s="91">
        <v>6.7</v>
      </c>
      <c r="L78" s="91">
        <v>6.2</v>
      </c>
      <c r="M78" s="91">
        <v>5.3</v>
      </c>
      <c r="N78" s="98">
        <v>5.23</v>
      </c>
      <c r="O78" s="91">
        <v>4.8</v>
      </c>
      <c r="P78" s="99"/>
    </row>
    <row r="79" spans="1:16" x14ac:dyDescent="0.25">
      <c r="A79" s="129"/>
      <c r="B79" s="121"/>
      <c r="C79" s="11">
        <v>0</v>
      </c>
      <c r="D79" s="128"/>
      <c r="E79" s="128"/>
      <c r="F79" s="126"/>
      <c r="G79" s="91"/>
      <c r="H79" s="91">
        <v>2.2999999999999998</v>
      </c>
      <c r="I79" s="91">
        <v>2.8</v>
      </c>
      <c r="J79" s="91">
        <v>2.7</v>
      </c>
      <c r="K79" s="91">
        <v>4</v>
      </c>
      <c r="L79" s="91">
        <v>3</v>
      </c>
      <c r="M79" s="91">
        <v>2.4</v>
      </c>
      <c r="N79" s="98">
        <v>1.73</v>
      </c>
      <c r="O79" s="91">
        <v>2</v>
      </c>
      <c r="P79" s="99"/>
    </row>
    <row r="80" spans="1:16" x14ac:dyDescent="0.25">
      <c r="A80" s="129"/>
      <c r="B80" s="121"/>
      <c r="C80" s="11" t="s">
        <v>554</v>
      </c>
      <c r="D80" s="128"/>
      <c r="E80" s="128"/>
      <c r="F80" s="126"/>
      <c r="G80" s="91"/>
      <c r="H80" s="91">
        <v>2.4</v>
      </c>
      <c r="I80" s="91">
        <v>2.4</v>
      </c>
      <c r="J80" s="91">
        <v>1.7</v>
      </c>
      <c r="K80" s="91">
        <v>2</v>
      </c>
      <c r="L80" s="91">
        <v>1.7</v>
      </c>
      <c r="M80" s="91">
        <v>1.6</v>
      </c>
      <c r="N80" s="98">
        <v>1.88</v>
      </c>
      <c r="O80" s="91">
        <v>1.5</v>
      </c>
      <c r="P80" s="99"/>
    </row>
    <row r="81" spans="1:16" x14ac:dyDescent="0.25">
      <c r="A81" s="129"/>
      <c r="B81" s="121"/>
      <c r="C81" s="11" t="s">
        <v>555</v>
      </c>
      <c r="D81" s="128"/>
      <c r="E81" s="128"/>
      <c r="F81" s="126"/>
      <c r="G81" s="91"/>
      <c r="H81" s="91">
        <v>2.2000000000000002</v>
      </c>
      <c r="I81" s="91">
        <v>1.9</v>
      </c>
      <c r="J81" s="91">
        <v>1.9</v>
      </c>
      <c r="K81" s="91">
        <v>2.1</v>
      </c>
      <c r="L81" s="91">
        <v>2</v>
      </c>
      <c r="M81" s="91">
        <v>1.6</v>
      </c>
      <c r="N81" s="98">
        <v>1.65</v>
      </c>
      <c r="O81" s="91">
        <v>1.4</v>
      </c>
      <c r="P81" s="99"/>
    </row>
    <row r="82" spans="1:16" x14ac:dyDescent="0.25">
      <c r="A82" s="129"/>
      <c r="B82" s="121"/>
      <c r="C82" s="11" t="s">
        <v>498</v>
      </c>
      <c r="D82" s="128"/>
      <c r="E82" s="128"/>
      <c r="F82" s="126"/>
      <c r="G82" s="91"/>
      <c r="H82" s="91">
        <v>2.4</v>
      </c>
      <c r="I82" s="91">
        <v>2.5</v>
      </c>
      <c r="J82" s="91">
        <v>2.7</v>
      </c>
      <c r="K82" s="91">
        <v>2.5</v>
      </c>
      <c r="L82" s="91">
        <v>1.9</v>
      </c>
      <c r="M82" s="91">
        <v>2.4</v>
      </c>
      <c r="N82" s="98">
        <v>2.11</v>
      </c>
      <c r="O82" s="91">
        <v>1.8</v>
      </c>
      <c r="P82" s="99"/>
    </row>
    <row r="83" spans="1:16" x14ac:dyDescent="0.25">
      <c r="A83" s="129"/>
      <c r="B83" s="121"/>
      <c r="C83" s="11" t="s">
        <v>426</v>
      </c>
      <c r="D83" s="128"/>
      <c r="E83" s="128"/>
      <c r="F83" s="126"/>
      <c r="G83" s="91"/>
      <c r="H83" s="91">
        <v>8.5</v>
      </c>
      <c r="I83" s="91">
        <v>9.6</v>
      </c>
      <c r="J83" s="91">
        <v>8.4</v>
      </c>
      <c r="K83" s="91">
        <v>9.8000000000000007</v>
      </c>
      <c r="L83" s="91">
        <v>7.4</v>
      </c>
      <c r="M83" s="91">
        <v>6</v>
      </c>
      <c r="N83" s="98">
        <v>5.0999999999999996</v>
      </c>
      <c r="O83" s="91">
        <v>5.5</v>
      </c>
      <c r="P83" s="99"/>
    </row>
    <row r="84" spans="1:16" x14ac:dyDescent="0.25">
      <c r="A84" s="129"/>
      <c r="B84" s="121"/>
      <c r="C84" s="11" t="s">
        <v>556</v>
      </c>
      <c r="D84" s="128"/>
      <c r="E84" s="128"/>
      <c r="F84" s="126"/>
      <c r="G84" s="91"/>
      <c r="H84" s="91">
        <v>8.6</v>
      </c>
      <c r="I84" s="91">
        <v>9.9</v>
      </c>
      <c r="J84" s="91">
        <v>9.1999999999999993</v>
      </c>
      <c r="K84" s="91">
        <v>9.3000000000000007</v>
      </c>
      <c r="L84" s="91">
        <v>9</v>
      </c>
      <c r="M84" s="91">
        <v>7.1</v>
      </c>
      <c r="N84" s="98">
        <v>6.76</v>
      </c>
      <c r="O84" s="91">
        <v>6.2</v>
      </c>
      <c r="P84" s="99"/>
    </row>
    <row r="85" spans="1:16" x14ac:dyDescent="0.25">
      <c r="A85" s="129"/>
      <c r="B85" s="121"/>
      <c r="C85" s="11" t="s">
        <v>557</v>
      </c>
      <c r="D85" s="128"/>
      <c r="E85" s="128"/>
      <c r="F85" s="126"/>
      <c r="G85" s="91"/>
      <c r="H85" s="91">
        <v>7.5</v>
      </c>
      <c r="I85" s="91">
        <v>8.4</v>
      </c>
      <c r="J85" s="91">
        <v>8.6</v>
      </c>
      <c r="K85" s="91">
        <v>8.1999999999999993</v>
      </c>
      <c r="L85" s="91">
        <v>6.3</v>
      </c>
      <c r="M85" s="91">
        <v>6.2</v>
      </c>
      <c r="N85" s="98">
        <v>5.73</v>
      </c>
      <c r="O85" s="91">
        <v>5.0999999999999996</v>
      </c>
      <c r="P85" s="99"/>
    </row>
    <row r="86" spans="1:16" x14ac:dyDescent="0.25">
      <c r="A86" s="129"/>
      <c r="B86" s="121"/>
      <c r="C86" s="11" t="s">
        <v>249</v>
      </c>
      <c r="D86" s="128"/>
      <c r="E86" s="128"/>
      <c r="F86" s="126"/>
      <c r="G86" s="91"/>
      <c r="H86" s="91">
        <v>7.7</v>
      </c>
      <c r="I86" s="91">
        <v>7.6</v>
      </c>
      <c r="J86" s="91">
        <v>8.3000000000000007</v>
      </c>
      <c r="K86" s="91">
        <v>7</v>
      </c>
      <c r="L86" s="91">
        <v>6.7</v>
      </c>
      <c r="M86" s="91">
        <v>6.2</v>
      </c>
      <c r="N86" s="98">
        <v>5.39</v>
      </c>
      <c r="O86" s="91">
        <v>4.8</v>
      </c>
      <c r="P86" s="99"/>
    </row>
    <row r="87" spans="1:16" x14ac:dyDescent="0.25">
      <c r="A87" s="129"/>
      <c r="B87" s="121"/>
      <c r="C87" s="11" t="s">
        <v>250</v>
      </c>
      <c r="D87" s="128"/>
      <c r="E87" s="128"/>
      <c r="F87" s="126"/>
      <c r="G87" s="91"/>
      <c r="H87" s="91">
        <v>6.6</v>
      </c>
      <c r="I87" s="91">
        <v>7.3</v>
      </c>
      <c r="J87" s="91">
        <v>7.9</v>
      </c>
      <c r="K87" s="91">
        <v>7.5</v>
      </c>
      <c r="L87" s="91">
        <v>6.3</v>
      </c>
      <c r="M87" s="91">
        <v>5.9</v>
      </c>
      <c r="N87" s="98">
        <v>5.74</v>
      </c>
      <c r="O87" s="91">
        <v>5.2</v>
      </c>
      <c r="P87" s="99"/>
    </row>
    <row r="88" spans="1:16" x14ac:dyDescent="0.25">
      <c r="A88" s="129"/>
      <c r="B88" s="121"/>
      <c r="C88" s="11" t="s">
        <v>251</v>
      </c>
      <c r="D88" s="128"/>
      <c r="E88" s="128"/>
      <c r="F88" s="126"/>
      <c r="G88" s="91"/>
      <c r="H88" s="91">
        <v>6.4</v>
      </c>
      <c r="I88" s="91">
        <v>7.5</v>
      </c>
      <c r="J88" s="91">
        <v>7.1</v>
      </c>
      <c r="K88" s="91">
        <v>6.8</v>
      </c>
      <c r="L88" s="91">
        <v>6.4</v>
      </c>
      <c r="M88" s="91">
        <v>5.9</v>
      </c>
      <c r="N88" s="98">
        <v>5.96</v>
      </c>
      <c r="O88" s="91">
        <v>5.5</v>
      </c>
      <c r="P88" s="99"/>
    </row>
    <row r="89" spans="1:16" x14ac:dyDescent="0.25">
      <c r="A89" s="129"/>
      <c r="B89" s="121"/>
      <c r="C89" s="11" t="s">
        <v>252</v>
      </c>
      <c r="D89" s="128"/>
      <c r="E89" s="128"/>
      <c r="F89" s="126"/>
      <c r="G89" s="91"/>
      <c r="H89" s="91">
        <v>6.1</v>
      </c>
      <c r="I89" s="91">
        <v>7</v>
      </c>
      <c r="J89" s="91">
        <v>6.7</v>
      </c>
      <c r="K89" s="91">
        <v>6.5</v>
      </c>
      <c r="L89" s="91">
        <v>6.8</v>
      </c>
      <c r="M89" s="91">
        <v>5.8</v>
      </c>
      <c r="N89" s="98">
        <v>6.03</v>
      </c>
      <c r="O89" s="91">
        <v>5</v>
      </c>
      <c r="P89" s="99"/>
    </row>
    <row r="90" spans="1:16" x14ac:dyDescent="0.25">
      <c r="A90" s="129"/>
      <c r="B90" s="121"/>
      <c r="C90" s="11" t="s">
        <v>253</v>
      </c>
      <c r="D90" s="128"/>
      <c r="E90" s="128"/>
      <c r="F90" s="126"/>
      <c r="G90" s="91"/>
      <c r="H90" s="91">
        <v>7</v>
      </c>
      <c r="I90" s="91">
        <v>7.2</v>
      </c>
      <c r="J90" s="91">
        <v>6.7</v>
      </c>
      <c r="K90" s="91">
        <v>6.4</v>
      </c>
      <c r="L90" s="91">
        <v>7.2</v>
      </c>
      <c r="M90" s="91">
        <v>5</v>
      </c>
      <c r="N90" s="98">
        <v>5.59</v>
      </c>
      <c r="O90" s="91">
        <v>5.4</v>
      </c>
      <c r="P90" s="99"/>
    </row>
    <row r="91" spans="1:16" x14ac:dyDescent="0.25">
      <c r="A91" s="129"/>
      <c r="B91" s="121"/>
      <c r="C91" s="11" t="s">
        <v>254</v>
      </c>
      <c r="D91" s="128"/>
      <c r="E91" s="128"/>
      <c r="F91" s="126"/>
      <c r="G91" s="91"/>
      <c r="H91" s="91">
        <v>6.1</v>
      </c>
      <c r="I91" s="91">
        <v>6.5</v>
      </c>
      <c r="J91" s="91">
        <v>7</v>
      </c>
      <c r="K91" s="91">
        <v>6.5</v>
      </c>
      <c r="L91" s="91">
        <v>6.7</v>
      </c>
      <c r="M91" s="91">
        <v>5.7</v>
      </c>
      <c r="N91" s="98">
        <v>5.64</v>
      </c>
      <c r="O91" s="91">
        <v>5.3</v>
      </c>
      <c r="P91" s="99"/>
    </row>
    <row r="92" spans="1:16" x14ac:dyDescent="0.25">
      <c r="A92" s="129"/>
      <c r="B92" s="121"/>
      <c r="C92" s="11" t="s">
        <v>255</v>
      </c>
      <c r="D92" s="128"/>
      <c r="E92" s="128"/>
      <c r="F92" s="126"/>
      <c r="G92" s="91"/>
      <c r="H92" s="91">
        <v>6.2</v>
      </c>
      <c r="I92" s="91">
        <v>6.9</v>
      </c>
      <c r="J92" s="91">
        <v>6.2</v>
      </c>
      <c r="K92" s="91">
        <v>6.9</v>
      </c>
      <c r="L92" s="91">
        <v>6.1</v>
      </c>
      <c r="M92" s="91">
        <v>5.0999999999999996</v>
      </c>
      <c r="N92" s="98">
        <v>5.19</v>
      </c>
      <c r="O92" s="91">
        <v>4.9000000000000004</v>
      </c>
      <c r="P92" s="99"/>
    </row>
    <row r="93" spans="1:16" x14ac:dyDescent="0.25">
      <c r="A93" s="129"/>
      <c r="B93" s="121"/>
      <c r="C93" s="11" t="s">
        <v>256</v>
      </c>
      <c r="D93" s="128"/>
      <c r="E93" s="128"/>
      <c r="F93" s="126"/>
      <c r="G93" s="91"/>
      <c r="H93" s="91">
        <v>6.5</v>
      </c>
      <c r="I93" s="91">
        <v>5.7</v>
      </c>
      <c r="J93" s="91">
        <v>6.2</v>
      </c>
      <c r="K93" s="91">
        <v>6.8</v>
      </c>
      <c r="L93" s="91">
        <v>6.3</v>
      </c>
      <c r="M93" s="91">
        <v>5.8</v>
      </c>
      <c r="N93" s="98">
        <v>5.58</v>
      </c>
      <c r="O93" s="91">
        <v>5.2</v>
      </c>
      <c r="P93" s="99"/>
    </row>
    <row r="94" spans="1:16" x14ac:dyDescent="0.25">
      <c r="A94" s="129"/>
      <c r="B94" s="121"/>
      <c r="C94" s="11" t="s">
        <v>558</v>
      </c>
      <c r="D94" s="128"/>
      <c r="E94" s="128"/>
      <c r="F94" s="126"/>
      <c r="G94" s="91"/>
      <c r="H94" s="91">
        <v>8.3000000000000007</v>
      </c>
      <c r="I94" s="91">
        <v>8.6</v>
      </c>
      <c r="J94" s="91">
        <v>9.6</v>
      </c>
      <c r="K94" s="91">
        <v>9.1</v>
      </c>
      <c r="L94" s="91">
        <v>8.8000000000000007</v>
      </c>
      <c r="M94" s="91">
        <v>7.3</v>
      </c>
      <c r="N94" s="98">
        <v>6.61</v>
      </c>
      <c r="O94" s="91">
        <v>6</v>
      </c>
      <c r="P94" s="99"/>
    </row>
    <row r="95" spans="1:16" x14ac:dyDescent="0.25">
      <c r="A95" s="129"/>
      <c r="B95" s="121"/>
      <c r="C95" s="11" t="s">
        <v>559</v>
      </c>
      <c r="D95" s="128"/>
      <c r="E95" s="128"/>
      <c r="F95" s="126"/>
      <c r="G95" s="91"/>
      <c r="H95" s="91">
        <v>8</v>
      </c>
      <c r="I95" s="91">
        <v>8.6</v>
      </c>
      <c r="J95" s="91">
        <v>9.6</v>
      </c>
      <c r="K95" s="91">
        <v>9.1</v>
      </c>
      <c r="L95" s="91">
        <v>8.8000000000000007</v>
      </c>
      <c r="M95" s="91">
        <v>7.3</v>
      </c>
      <c r="N95" s="98">
        <v>7.36</v>
      </c>
      <c r="O95" s="91">
        <v>7.8</v>
      </c>
      <c r="P95" s="99"/>
    </row>
    <row r="96" spans="1:16" x14ac:dyDescent="0.25">
      <c r="A96" s="129"/>
      <c r="B96" s="121"/>
      <c r="C96" s="11" t="s">
        <v>560</v>
      </c>
      <c r="D96" s="128"/>
      <c r="E96" s="128"/>
      <c r="F96" s="126"/>
      <c r="G96" s="91"/>
      <c r="H96" s="91">
        <v>6.8</v>
      </c>
      <c r="I96" s="91">
        <v>8</v>
      </c>
      <c r="J96" s="91">
        <v>8.3000000000000007</v>
      </c>
      <c r="K96" s="91">
        <v>6.8</v>
      </c>
      <c r="L96" s="91">
        <v>7.6</v>
      </c>
      <c r="M96" s="91">
        <v>7.4</v>
      </c>
      <c r="N96" s="98">
        <v>7.95</v>
      </c>
      <c r="O96" s="91">
        <v>8.1</v>
      </c>
      <c r="P96" s="99"/>
    </row>
    <row r="97" spans="1:16" x14ac:dyDescent="0.25">
      <c r="A97" s="129"/>
      <c r="B97" s="121"/>
      <c r="C97" s="88" t="s">
        <v>561</v>
      </c>
      <c r="D97" s="128"/>
      <c r="E97" s="128"/>
      <c r="F97" s="126"/>
      <c r="G97" s="91"/>
      <c r="H97" s="91">
        <v>4.4000000000000004</v>
      </c>
      <c r="I97" s="91">
        <v>6.1</v>
      </c>
      <c r="J97" s="91">
        <v>4.5</v>
      </c>
      <c r="K97" s="91">
        <v>5.4</v>
      </c>
      <c r="L97" s="91">
        <v>6.3</v>
      </c>
      <c r="M97" s="91">
        <v>4.8</v>
      </c>
      <c r="N97" s="98">
        <v>4.9000000000000004</v>
      </c>
      <c r="O97" s="91">
        <v>4.4000000000000004</v>
      </c>
      <c r="P97" s="99"/>
    </row>
    <row r="98" spans="1:16" ht="38.25" x14ac:dyDescent="0.25">
      <c r="A98" s="86">
        <v>25</v>
      </c>
      <c r="B98" s="86">
        <v>3</v>
      </c>
      <c r="C98" s="1" t="s">
        <v>503</v>
      </c>
      <c r="D98" s="28"/>
      <c r="E98" s="28" t="s">
        <v>304</v>
      </c>
      <c r="F98" s="84" t="s">
        <v>307</v>
      </c>
      <c r="G98" s="91"/>
      <c r="H98" s="91"/>
      <c r="I98" s="91"/>
      <c r="J98" s="91"/>
      <c r="K98" s="91"/>
      <c r="L98" s="91"/>
      <c r="M98" s="91"/>
      <c r="N98" s="98">
        <v>74.7</v>
      </c>
      <c r="O98" s="91"/>
      <c r="P98" s="99"/>
    </row>
    <row r="99" spans="1:16" ht="38.25" x14ac:dyDescent="0.25">
      <c r="A99" s="129">
        <v>26</v>
      </c>
      <c r="B99" s="120">
        <v>3</v>
      </c>
      <c r="C99" s="2" t="s">
        <v>468</v>
      </c>
      <c r="D99" s="120"/>
      <c r="E99" s="125" t="s">
        <v>406</v>
      </c>
      <c r="F99" s="125" t="s">
        <v>307</v>
      </c>
      <c r="G99" s="91"/>
      <c r="H99" s="91"/>
      <c r="I99" s="91"/>
      <c r="J99" s="91"/>
      <c r="K99" s="91"/>
      <c r="L99" s="91"/>
      <c r="M99" s="91"/>
      <c r="N99" s="91"/>
      <c r="O99" s="91"/>
      <c r="P99" s="91"/>
    </row>
    <row r="100" spans="1:16" x14ac:dyDescent="0.25">
      <c r="A100" s="129"/>
      <c r="B100" s="121"/>
      <c r="C100" s="82" t="s">
        <v>498</v>
      </c>
      <c r="D100" s="121"/>
      <c r="E100" s="126"/>
      <c r="F100" s="126"/>
      <c r="G100" s="91">
        <v>0.1</v>
      </c>
      <c r="H100" s="91">
        <v>0.11</v>
      </c>
      <c r="I100" s="91">
        <v>0.11</v>
      </c>
      <c r="J100" s="91">
        <v>0.11</v>
      </c>
      <c r="K100" s="91">
        <v>0.09</v>
      </c>
      <c r="L100" s="91">
        <v>0.08</v>
      </c>
      <c r="M100" s="91">
        <v>0.08</v>
      </c>
      <c r="N100" s="91">
        <v>7.0000000000000007E-2</v>
      </c>
      <c r="O100" s="91">
        <v>0.06</v>
      </c>
      <c r="P100" s="99"/>
    </row>
    <row r="101" spans="1:16" x14ac:dyDescent="0.25">
      <c r="A101" s="129"/>
      <c r="B101" s="121"/>
      <c r="C101" s="82" t="s">
        <v>426</v>
      </c>
      <c r="D101" s="121"/>
      <c r="E101" s="126"/>
      <c r="F101" s="126"/>
      <c r="G101" s="91">
        <v>26.9</v>
      </c>
      <c r="H101" s="91">
        <v>26.6</v>
      </c>
      <c r="I101" s="91">
        <v>27.3</v>
      </c>
      <c r="J101" s="91">
        <v>26.5</v>
      </c>
      <c r="K101" s="91">
        <v>25.8</v>
      </c>
      <c r="L101" s="91">
        <v>24</v>
      </c>
      <c r="M101" s="91">
        <v>21.5</v>
      </c>
      <c r="N101" s="91">
        <v>18.399999999999999</v>
      </c>
      <c r="O101" s="91">
        <v>16.13</v>
      </c>
      <c r="P101" s="99"/>
    </row>
    <row r="102" spans="1:16" x14ac:dyDescent="0.25">
      <c r="A102" s="129"/>
      <c r="B102" s="121"/>
      <c r="C102" s="82" t="s">
        <v>499</v>
      </c>
      <c r="D102" s="121"/>
      <c r="E102" s="126"/>
      <c r="F102" s="126"/>
      <c r="G102" s="91"/>
      <c r="H102" s="91"/>
      <c r="I102" s="91"/>
      <c r="J102" s="91"/>
      <c r="K102" s="91"/>
      <c r="L102" s="91"/>
      <c r="M102" s="91"/>
      <c r="N102" s="91"/>
      <c r="O102" s="91"/>
      <c r="P102" s="99"/>
    </row>
    <row r="103" spans="1:16" x14ac:dyDescent="0.25">
      <c r="A103" s="129"/>
      <c r="B103" s="121"/>
      <c r="C103" s="82" t="s">
        <v>498</v>
      </c>
      <c r="D103" s="121"/>
      <c r="E103" s="126"/>
      <c r="F103" s="126"/>
      <c r="G103" s="91">
        <v>0.08</v>
      </c>
      <c r="H103" s="91">
        <v>0.08</v>
      </c>
      <c r="I103" s="91">
        <v>0.09</v>
      </c>
      <c r="J103" s="91">
        <v>0.09</v>
      </c>
      <c r="K103" s="91">
        <v>0.08</v>
      </c>
      <c r="L103" s="91">
        <v>7.0000000000000007E-2</v>
      </c>
      <c r="M103" s="91">
        <v>0.08</v>
      </c>
      <c r="N103" s="91">
        <v>7.0000000000000007E-2</v>
      </c>
      <c r="O103" s="91">
        <v>0.06</v>
      </c>
      <c r="P103" s="99"/>
    </row>
    <row r="104" spans="1:16" x14ac:dyDescent="0.25">
      <c r="A104" s="129"/>
      <c r="B104" s="121"/>
      <c r="C104" s="82" t="s">
        <v>426</v>
      </c>
      <c r="D104" s="121"/>
      <c r="E104" s="126"/>
      <c r="F104" s="126"/>
      <c r="G104" s="91">
        <v>20.13</v>
      </c>
      <c r="H104" s="91">
        <v>19.78</v>
      </c>
      <c r="I104" s="91">
        <v>20.52</v>
      </c>
      <c r="J104" s="91">
        <v>20.22</v>
      </c>
      <c r="K104" s="91">
        <v>19.670000000000002</v>
      </c>
      <c r="L104" s="91">
        <v>19.239999999999998</v>
      </c>
      <c r="M104" s="91">
        <v>16.899999999999999</v>
      </c>
      <c r="N104" s="91">
        <v>14.3</v>
      </c>
      <c r="O104" s="91">
        <v>12.49</v>
      </c>
      <c r="P104" s="99"/>
    </row>
    <row r="105" spans="1:16" x14ac:dyDescent="0.25">
      <c r="A105" s="129"/>
      <c r="B105" s="121"/>
      <c r="C105" s="82" t="s">
        <v>500</v>
      </c>
      <c r="D105" s="121"/>
      <c r="E105" s="126"/>
      <c r="F105" s="126"/>
      <c r="G105" s="91"/>
      <c r="H105" s="91"/>
      <c r="I105" s="91"/>
      <c r="J105" s="91"/>
      <c r="K105" s="91"/>
      <c r="L105" s="91"/>
      <c r="M105" s="91"/>
      <c r="N105" s="91"/>
      <c r="O105" s="91"/>
      <c r="P105" s="99"/>
    </row>
    <row r="106" spans="1:16" x14ac:dyDescent="0.25">
      <c r="A106" s="129"/>
      <c r="B106" s="121"/>
      <c r="C106" s="82" t="s">
        <v>498</v>
      </c>
      <c r="D106" s="121"/>
      <c r="E106" s="126"/>
      <c r="F106" s="126"/>
      <c r="G106" s="91">
        <v>0.13</v>
      </c>
      <c r="H106" s="91">
        <v>0.16</v>
      </c>
      <c r="I106" s="91">
        <v>0.14000000000000001</v>
      </c>
      <c r="J106" s="91">
        <v>0.14000000000000001</v>
      </c>
      <c r="K106" s="91">
        <v>0.11</v>
      </c>
      <c r="L106" s="91">
        <v>0.12</v>
      </c>
      <c r="M106" s="91">
        <v>0.1</v>
      </c>
      <c r="N106" s="91">
        <v>7.0000000000000007E-2</v>
      </c>
      <c r="O106" s="91">
        <v>7.0000000000000007E-2</v>
      </c>
      <c r="P106" s="99"/>
    </row>
    <row r="107" spans="1:16" x14ac:dyDescent="0.25">
      <c r="A107" s="129"/>
      <c r="B107" s="122"/>
      <c r="C107" s="82" t="s">
        <v>426</v>
      </c>
      <c r="D107" s="122"/>
      <c r="E107" s="127"/>
      <c r="F107" s="127"/>
      <c r="G107" s="91">
        <v>46.52</v>
      </c>
      <c r="H107" s="91">
        <v>46.17</v>
      </c>
      <c r="I107" s="91">
        <v>45.74</v>
      </c>
      <c r="J107" s="91">
        <v>43.32</v>
      </c>
      <c r="K107" s="91">
        <v>42.64</v>
      </c>
      <c r="L107" s="91">
        <v>36.159999999999997</v>
      </c>
      <c r="M107" s="91">
        <v>33.340000000000003</v>
      </c>
      <c r="N107" s="91">
        <v>29.36</v>
      </c>
      <c r="O107" s="91">
        <v>25.9</v>
      </c>
      <c r="P107" s="99"/>
    </row>
    <row r="108" spans="1:16" ht="15" customHeight="1" x14ac:dyDescent="0.25">
      <c r="A108" s="129">
        <v>27</v>
      </c>
      <c r="B108" s="120">
        <v>3</v>
      </c>
      <c r="C108" s="2" t="s">
        <v>469</v>
      </c>
      <c r="D108" s="120"/>
      <c r="E108" s="132" t="s">
        <v>318</v>
      </c>
      <c r="F108" s="125" t="s">
        <v>307</v>
      </c>
      <c r="G108" s="98">
        <v>10.77</v>
      </c>
      <c r="H108" s="98">
        <v>7.2629999999999999</v>
      </c>
      <c r="I108" s="98">
        <v>7.0069999999999997</v>
      </c>
      <c r="J108" s="98">
        <v>6.7309999999999999</v>
      </c>
      <c r="K108" s="98">
        <v>5.92</v>
      </c>
      <c r="L108" s="98">
        <v>5.5669999999999993</v>
      </c>
      <c r="M108" s="98">
        <v>5.1890000000000001</v>
      </c>
      <c r="N108" s="98">
        <v>4.6100000000000003</v>
      </c>
      <c r="O108" s="98">
        <v>4.1900000000000004</v>
      </c>
      <c r="P108" s="99"/>
    </row>
    <row r="109" spans="1:16" x14ac:dyDescent="0.25">
      <c r="A109" s="129"/>
      <c r="B109" s="121"/>
      <c r="C109" s="28" t="s">
        <v>564</v>
      </c>
      <c r="D109" s="121"/>
      <c r="E109" s="144"/>
      <c r="F109" s="126"/>
      <c r="G109" s="141"/>
      <c r="H109" s="142"/>
      <c r="I109" s="142"/>
      <c r="J109" s="142"/>
      <c r="K109" s="142"/>
      <c r="L109" s="142"/>
      <c r="M109" s="142"/>
      <c r="N109" s="142"/>
      <c r="O109" s="142"/>
      <c r="P109" s="143"/>
    </row>
    <row r="110" spans="1:16" x14ac:dyDescent="0.25">
      <c r="A110" s="129"/>
      <c r="B110" s="121"/>
      <c r="C110" s="82" t="s">
        <v>565</v>
      </c>
      <c r="D110" s="121"/>
      <c r="E110" s="144"/>
      <c r="F110" s="126"/>
      <c r="G110" s="98"/>
      <c r="H110" s="98">
        <v>0.4</v>
      </c>
      <c r="I110" s="98">
        <v>0.5</v>
      </c>
      <c r="J110" s="98">
        <v>0.4</v>
      </c>
      <c r="K110" s="98">
        <v>0.4</v>
      </c>
      <c r="L110" s="98">
        <v>0.3</v>
      </c>
      <c r="M110" s="98">
        <v>0.3</v>
      </c>
      <c r="N110" s="98">
        <v>0.25</v>
      </c>
      <c r="O110" s="98">
        <v>0.2</v>
      </c>
      <c r="P110" s="99"/>
    </row>
    <row r="111" spans="1:16" x14ac:dyDescent="0.25">
      <c r="A111" s="129"/>
      <c r="B111" s="121"/>
      <c r="C111" s="2">
        <v>0</v>
      </c>
      <c r="D111" s="121"/>
      <c r="E111" s="144"/>
      <c r="F111" s="126"/>
      <c r="G111" s="98"/>
      <c r="H111" s="98">
        <v>0</v>
      </c>
      <c r="I111" s="98">
        <v>0.1</v>
      </c>
      <c r="J111" s="98">
        <v>0.2</v>
      </c>
      <c r="K111" s="98">
        <v>0.2</v>
      </c>
      <c r="L111" s="98">
        <v>0.1</v>
      </c>
      <c r="M111" s="98">
        <v>0</v>
      </c>
      <c r="N111" s="98">
        <v>0.11</v>
      </c>
      <c r="O111" s="98">
        <v>0</v>
      </c>
      <c r="P111" s="99"/>
    </row>
    <row r="112" spans="1:16" x14ac:dyDescent="0.25">
      <c r="A112" s="129"/>
      <c r="B112" s="121"/>
      <c r="C112" s="82" t="s">
        <v>554</v>
      </c>
      <c r="D112" s="121"/>
      <c r="E112" s="144"/>
      <c r="F112" s="126"/>
      <c r="G112" s="98"/>
      <c r="H112" s="98">
        <v>0.1</v>
      </c>
      <c r="I112" s="98">
        <v>0.1</v>
      </c>
      <c r="J112" s="98">
        <v>0.2</v>
      </c>
      <c r="K112" s="98">
        <v>0.2</v>
      </c>
      <c r="L112" s="98">
        <v>0.1</v>
      </c>
      <c r="M112" s="98">
        <v>0.1</v>
      </c>
      <c r="N112" s="98">
        <v>0.05</v>
      </c>
      <c r="O112" s="98">
        <v>0</v>
      </c>
      <c r="P112" s="99"/>
    </row>
    <row r="113" spans="1:16" x14ac:dyDescent="0.25">
      <c r="A113" s="129"/>
      <c r="B113" s="121"/>
      <c r="C113" s="82" t="s">
        <v>555</v>
      </c>
      <c r="D113" s="121"/>
      <c r="E113" s="144"/>
      <c r="F113" s="126"/>
      <c r="G113" s="98"/>
      <c r="H113" s="98">
        <v>0</v>
      </c>
      <c r="I113" s="98">
        <v>0</v>
      </c>
      <c r="J113" s="98">
        <v>0</v>
      </c>
      <c r="K113" s="98">
        <v>0</v>
      </c>
      <c r="L113" s="98">
        <v>0</v>
      </c>
      <c r="M113" s="98">
        <v>0</v>
      </c>
      <c r="N113" s="98">
        <v>0.02</v>
      </c>
      <c r="O113" s="98">
        <v>0</v>
      </c>
      <c r="P113" s="99"/>
    </row>
    <row r="114" spans="1:16" x14ac:dyDescent="0.25">
      <c r="A114" s="129"/>
      <c r="B114" s="121"/>
      <c r="C114" s="82" t="s">
        <v>498</v>
      </c>
      <c r="D114" s="121"/>
      <c r="E114" s="144"/>
      <c r="F114" s="126"/>
      <c r="G114" s="98"/>
      <c r="H114" s="98">
        <v>0</v>
      </c>
      <c r="I114" s="98">
        <v>0</v>
      </c>
      <c r="J114" s="98">
        <v>0</v>
      </c>
      <c r="K114" s="98">
        <v>0</v>
      </c>
      <c r="L114" s="98">
        <v>0</v>
      </c>
      <c r="M114" s="98">
        <v>0</v>
      </c>
      <c r="N114" s="98">
        <v>0.01</v>
      </c>
      <c r="O114" s="98">
        <v>0</v>
      </c>
      <c r="P114" s="99"/>
    </row>
    <row r="115" spans="1:16" x14ac:dyDescent="0.25">
      <c r="A115" s="129"/>
      <c r="B115" s="121"/>
      <c r="C115" s="82" t="s">
        <v>426</v>
      </c>
      <c r="D115" s="121"/>
      <c r="E115" s="144"/>
      <c r="F115" s="126"/>
      <c r="G115" s="98"/>
      <c r="H115" s="98">
        <v>0.1</v>
      </c>
      <c r="I115" s="98">
        <v>0.2</v>
      </c>
      <c r="J115" s="98">
        <v>0.2</v>
      </c>
      <c r="K115" s="98">
        <v>0.2</v>
      </c>
      <c r="L115" s="98">
        <v>0.1</v>
      </c>
      <c r="M115" s="98">
        <v>0.2</v>
      </c>
      <c r="N115" s="98">
        <v>0.18</v>
      </c>
      <c r="O115" s="98">
        <v>0.1</v>
      </c>
      <c r="P115" s="99"/>
    </row>
    <row r="116" spans="1:16" x14ac:dyDescent="0.25">
      <c r="A116" s="129"/>
      <c r="B116" s="121"/>
      <c r="C116" s="82" t="s">
        <v>556</v>
      </c>
      <c r="D116" s="121"/>
      <c r="E116" s="144"/>
      <c r="F116" s="126"/>
      <c r="G116" s="98"/>
      <c r="H116" s="98">
        <v>0.3</v>
      </c>
      <c r="I116" s="98">
        <v>0.4</v>
      </c>
      <c r="J116" s="98">
        <v>0.3</v>
      </c>
      <c r="K116" s="98">
        <v>0.3</v>
      </c>
      <c r="L116" s="98">
        <v>0.3</v>
      </c>
      <c r="M116" s="98">
        <v>0.3</v>
      </c>
      <c r="N116" s="98">
        <v>0.21</v>
      </c>
      <c r="O116" s="98">
        <v>0.2</v>
      </c>
      <c r="P116" s="99"/>
    </row>
    <row r="117" spans="1:16" x14ac:dyDescent="0.25">
      <c r="A117" s="129"/>
      <c r="B117" s="121"/>
      <c r="C117" s="82" t="s">
        <v>557</v>
      </c>
      <c r="D117" s="121"/>
      <c r="E117" s="144"/>
      <c r="F117" s="126"/>
      <c r="G117" s="98"/>
      <c r="H117" s="98">
        <v>0.6</v>
      </c>
      <c r="I117" s="98">
        <v>0.8</v>
      </c>
      <c r="J117" s="98">
        <v>0.7</v>
      </c>
      <c r="K117" s="98">
        <v>0.7</v>
      </c>
      <c r="L117" s="98">
        <v>0.6</v>
      </c>
      <c r="M117" s="98">
        <v>0.4</v>
      </c>
      <c r="N117" s="98">
        <v>0.35</v>
      </c>
      <c r="O117" s="98">
        <v>0.2</v>
      </c>
      <c r="P117" s="99"/>
    </row>
    <row r="118" spans="1:16" x14ac:dyDescent="0.25">
      <c r="A118" s="129"/>
      <c r="B118" s="121"/>
      <c r="C118" s="11" t="s">
        <v>249</v>
      </c>
      <c r="D118" s="121"/>
      <c r="E118" s="144"/>
      <c r="F118" s="126"/>
      <c r="G118" s="98"/>
      <c r="H118" s="98">
        <v>1.1000000000000001</v>
      </c>
      <c r="I118" s="98">
        <v>1.5</v>
      </c>
      <c r="J118" s="98">
        <v>1.1000000000000001</v>
      </c>
      <c r="K118" s="98">
        <v>1.1000000000000001</v>
      </c>
      <c r="L118" s="98">
        <v>0.7</v>
      </c>
      <c r="M118" s="98">
        <v>0.7</v>
      </c>
      <c r="N118" s="98">
        <v>0.4</v>
      </c>
      <c r="O118" s="98">
        <v>0.3</v>
      </c>
      <c r="P118" s="99"/>
    </row>
    <row r="119" spans="1:16" x14ac:dyDescent="0.25">
      <c r="A119" s="129"/>
      <c r="B119" s="121"/>
      <c r="C119" s="11" t="s">
        <v>250</v>
      </c>
      <c r="D119" s="121"/>
      <c r="E119" s="144"/>
      <c r="F119" s="126"/>
      <c r="G119" s="98"/>
      <c r="H119" s="98">
        <v>0.7</v>
      </c>
      <c r="I119" s="98">
        <v>1.1000000000000001</v>
      </c>
      <c r="J119" s="98">
        <v>0.9</v>
      </c>
      <c r="K119" s="98">
        <v>0.9</v>
      </c>
      <c r="L119" s="98">
        <v>0.7</v>
      </c>
      <c r="M119" s="98">
        <v>0.8</v>
      </c>
      <c r="N119" s="98">
        <v>0.44</v>
      </c>
      <c r="O119" s="98">
        <v>0.3</v>
      </c>
      <c r="P119" s="99"/>
    </row>
    <row r="120" spans="1:16" x14ac:dyDescent="0.25">
      <c r="A120" s="129"/>
      <c r="B120" s="121"/>
      <c r="C120" s="11" t="s">
        <v>251</v>
      </c>
      <c r="D120" s="121"/>
      <c r="E120" s="144"/>
      <c r="F120" s="126"/>
      <c r="G120" s="98"/>
      <c r="H120" s="98">
        <v>0.4</v>
      </c>
      <c r="I120" s="98">
        <v>0.7</v>
      </c>
      <c r="J120" s="98">
        <v>0.4</v>
      </c>
      <c r="K120" s="98">
        <v>0.4</v>
      </c>
      <c r="L120" s="98">
        <v>0.4</v>
      </c>
      <c r="M120" s="98">
        <v>0.5</v>
      </c>
      <c r="N120" s="98">
        <v>0.35</v>
      </c>
      <c r="O120" s="98">
        <v>0.2</v>
      </c>
      <c r="P120" s="99"/>
    </row>
    <row r="121" spans="1:16" x14ac:dyDescent="0.25">
      <c r="A121" s="129"/>
      <c r="B121" s="121"/>
      <c r="C121" s="11" t="s">
        <v>252</v>
      </c>
      <c r="D121" s="121"/>
      <c r="E121" s="144"/>
      <c r="F121" s="126"/>
      <c r="G121" s="98"/>
      <c r="H121" s="98">
        <v>0.2</v>
      </c>
      <c r="I121" s="98">
        <v>0.3</v>
      </c>
      <c r="J121" s="98">
        <v>0.4</v>
      </c>
      <c r="K121" s="98">
        <v>0.4</v>
      </c>
      <c r="L121" s="98">
        <v>0.3</v>
      </c>
      <c r="M121" s="98">
        <v>0.1</v>
      </c>
      <c r="N121" s="98">
        <v>0.24</v>
      </c>
      <c r="O121" s="98">
        <v>0.3</v>
      </c>
      <c r="P121" s="99"/>
    </row>
    <row r="122" spans="1:16" x14ac:dyDescent="0.25">
      <c r="A122" s="129"/>
      <c r="B122" s="121"/>
      <c r="C122" s="11" t="s">
        <v>253</v>
      </c>
      <c r="D122" s="121"/>
      <c r="E122" s="144"/>
      <c r="F122" s="126"/>
      <c r="G122" s="98"/>
      <c r="H122" s="98">
        <v>0.3</v>
      </c>
      <c r="I122" s="98">
        <v>0.1</v>
      </c>
      <c r="J122" s="98">
        <v>0.2</v>
      </c>
      <c r="K122" s="98">
        <v>0.2</v>
      </c>
      <c r="L122" s="98">
        <v>0.2</v>
      </c>
      <c r="M122" s="98">
        <v>0.2</v>
      </c>
      <c r="N122" s="98">
        <v>0.15</v>
      </c>
      <c r="O122" s="98">
        <v>0.1</v>
      </c>
      <c r="P122" s="99"/>
    </row>
    <row r="123" spans="1:16" x14ac:dyDescent="0.25">
      <c r="A123" s="129"/>
      <c r="B123" s="121"/>
      <c r="C123" s="11" t="s">
        <v>254</v>
      </c>
      <c r="D123" s="121"/>
      <c r="E123" s="144"/>
      <c r="F123" s="126"/>
      <c r="G123" s="98"/>
      <c r="H123" s="98">
        <v>0.3</v>
      </c>
      <c r="I123" s="98">
        <v>0.1</v>
      </c>
      <c r="J123" s="98">
        <v>0.2</v>
      </c>
      <c r="K123" s="98">
        <v>0.2</v>
      </c>
      <c r="L123" s="98">
        <v>0.3</v>
      </c>
      <c r="M123" s="98">
        <v>0.2</v>
      </c>
      <c r="N123" s="98">
        <v>0.22</v>
      </c>
      <c r="O123" s="98">
        <v>0.1</v>
      </c>
      <c r="P123" s="99"/>
    </row>
    <row r="124" spans="1:16" x14ac:dyDescent="0.25">
      <c r="A124" s="129"/>
      <c r="B124" s="121"/>
      <c r="C124" s="11" t="s">
        <v>255</v>
      </c>
      <c r="D124" s="121"/>
      <c r="E124" s="144"/>
      <c r="F124" s="126"/>
      <c r="G124" s="98"/>
      <c r="H124" s="98">
        <v>0.1</v>
      </c>
      <c r="I124" s="98">
        <v>0.1</v>
      </c>
      <c r="J124" s="98">
        <v>0.2</v>
      </c>
      <c r="K124" s="98">
        <v>0.2</v>
      </c>
      <c r="L124" s="98">
        <v>0.2</v>
      </c>
      <c r="M124" s="98">
        <v>0.2</v>
      </c>
      <c r="N124" s="98">
        <v>0.17</v>
      </c>
      <c r="O124" s="98">
        <v>0.2</v>
      </c>
      <c r="P124" s="99"/>
    </row>
    <row r="125" spans="1:16" x14ac:dyDescent="0.25">
      <c r="A125" s="129"/>
      <c r="B125" s="121"/>
      <c r="C125" s="11" t="s">
        <v>256</v>
      </c>
      <c r="D125" s="121"/>
      <c r="E125" s="144"/>
      <c r="F125" s="126"/>
      <c r="G125" s="98"/>
      <c r="H125" s="98">
        <v>0.1</v>
      </c>
      <c r="I125" s="98">
        <v>0.4</v>
      </c>
      <c r="J125" s="98">
        <v>0.4</v>
      </c>
      <c r="K125" s="98">
        <v>0.4</v>
      </c>
      <c r="L125" s="98">
        <v>0.3</v>
      </c>
      <c r="M125" s="98">
        <v>0.2</v>
      </c>
      <c r="N125" s="98">
        <v>0.26</v>
      </c>
      <c r="O125" s="98">
        <v>0.2</v>
      </c>
      <c r="P125" s="99"/>
    </row>
    <row r="126" spans="1:16" x14ac:dyDescent="0.25">
      <c r="A126" s="129"/>
      <c r="B126" s="121"/>
      <c r="C126" s="11" t="s">
        <v>558</v>
      </c>
      <c r="D126" s="121"/>
      <c r="E126" s="144"/>
      <c r="F126" s="126"/>
      <c r="G126" s="98"/>
      <c r="H126" s="98">
        <v>0.4</v>
      </c>
      <c r="I126" s="98">
        <v>0.1</v>
      </c>
      <c r="J126" s="98">
        <v>0.4</v>
      </c>
      <c r="K126" s="98">
        <v>0.4</v>
      </c>
      <c r="L126" s="98">
        <v>0.3</v>
      </c>
      <c r="M126" s="98">
        <v>0</v>
      </c>
      <c r="N126" s="98">
        <v>0.25</v>
      </c>
      <c r="O126" s="98">
        <v>0.2</v>
      </c>
      <c r="P126" s="99"/>
    </row>
    <row r="127" spans="1:16" x14ac:dyDescent="0.25">
      <c r="A127" s="129"/>
      <c r="B127" s="121"/>
      <c r="C127" s="11" t="s">
        <v>559</v>
      </c>
      <c r="D127" s="121"/>
      <c r="E127" s="144"/>
      <c r="F127" s="126"/>
      <c r="G127" s="98"/>
      <c r="H127" s="98">
        <v>0.2</v>
      </c>
      <c r="I127" s="98">
        <v>0.3</v>
      </c>
      <c r="J127" s="98">
        <v>0.2</v>
      </c>
      <c r="K127" s="98">
        <v>0.2</v>
      </c>
      <c r="L127" s="98">
        <v>0.2</v>
      </c>
      <c r="M127" s="98">
        <v>0.5</v>
      </c>
      <c r="N127" s="98">
        <v>0.35</v>
      </c>
      <c r="O127" s="98">
        <v>0.3</v>
      </c>
      <c r="P127" s="99"/>
    </row>
    <row r="128" spans="1:16" x14ac:dyDescent="0.25">
      <c r="A128" s="129"/>
      <c r="B128" s="121"/>
      <c r="C128" s="11" t="s">
        <v>560</v>
      </c>
      <c r="D128" s="121"/>
      <c r="E128" s="144"/>
      <c r="F128" s="126"/>
      <c r="G128" s="98"/>
      <c r="H128" s="98">
        <v>0.1</v>
      </c>
      <c r="I128" s="98">
        <v>0.8</v>
      </c>
      <c r="J128" s="98">
        <v>0</v>
      </c>
      <c r="K128" s="98">
        <v>0</v>
      </c>
      <c r="L128" s="98">
        <v>0.5</v>
      </c>
      <c r="M128" s="98">
        <v>0.2</v>
      </c>
      <c r="N128" s="98">
        <v>0.33</v>
      </c>
      <c r="O128" s="98">
        <v>0.4</v>
      </c>
      <c r="P128" s="99"/>
    </row>
    <row r="129" spans="1:16" x14ac:dyDescent="0.25">
      <c r="A129" s="129"/>
      <c r="B129" s="121"/>
      <c r="C129" s="88" t="s">
        <v>561</v>
      </c>
      <c r="D129" s="121"/>
      <c r="E129" s="144"/>
      <c r="F129" s="126"/>
      <c r="G129" s="98"/>
      <c r="H129" s="98">
        <v>0.4</v>
      </c>
      <c r="I129" s="98">
        <v>0.6</v>
      </c>
      <c r="J129" s="98">
        <v>0</v>
      </c>
      <c r="K129" s="98">
        <v>0</v>
      </c>
      <c r="L129" s="98">
        <v>0.5</v>
      </c>
      <c r="M129" s="98">
        <v>0.6</v>
      </c>
      <c r="N129" s="98">
        <v>0.66</v>
      </c>
      <c r="O129" s="98">
        <v>0.2</v>
      </c>
      <c r="P129" s="99"/>
    </row>
    <row r="130" spans="1:16" x14ac:dyDescent="0.25">
      <c r="A130" s="129"/>
      <c r="B130" s="121"/>
      <c r="C130" s="82" t="s">
        <v>567</v>
      </c>
      <c r="D130" s="121"/>
      <c r="E130" s="144"/>
      <c r="F130" s="126"/>
      <c r="G130" s="98"/>
      <c r="H130" s="98">
        <v>0.3</v>
      </c>
      <c r="I130" s="98">
        <v>0.3</v>
      </c>
      <c r="J130" s="98">
        <v>0.3</v>
      </c>
      <c r="K130" s="98">
        <v>0.2</v>
      </c>
      <c r="L130" s="98">
        <v>0.2</v>
      </c>
      <c r="M130" s="98">
        <v>0.2</v>
      </c>
      <c r="N130" s="98">
        <v>0.28000000000000003</v>
      </c>
      <c r="O130" s="98">
        <v>0.2</v>
      </c>
      <c r="P130" s="99"/>
    </row>
    <row r="131" spans="1:16" x14ac:dyDescent="0.25">
      <c r="A131" s="129"/>
      <c r="B131" s="121"/>
      <c r="C131" s="82">
        <v>0</v>
      </c>
      <c r="D131" s="121"/>
      <c r="E131" s="144"/>
      <c r="F131" s="126"/>
      <c r="G131" s="98"/>
      <c r="H131" s="98">
        <v>0</v>
      </c>
      <c r="I131" s="98">
        <v>0.1</v>
      </c>
      <c r="J131" s="98">
        <v>0.1</v>
      </c>
      <c r="K131" s="98">
        <v>0.1</v>
      </c>
      <c r="L131" s="98">
        <v>0.1</v>
      </c>
      <c r="M131" s="98">
        <v>0</v>
      </c>
      <c r="N131" s="98">
        <v>0.08</v>
      </c>
      <c r="O131" s="98">
        <v>0</v>
      </c>
      <c r="P131" s="99"/>
    </row>
    <row r="132" spans="1:16" x14ac:dyDescent="0.25">
      <c r="A132" s="129"/>
      <c r="B132" s="121"/>
      <c r="C132" s="82" t="s">
        <v>554</v>
      </c>
      <c r="D132" s="121"/>
      <c r="E132" s="144"/>
      <c r="F132" s="126"/>
      <c r="G132" s="98"/>
      <c r="H132" s="98">
        <v>0.2</v>
      </c>
      <c r="I132" s="98">
        <v>0.1</v>
      </c>
      <c r="J132" s="98">
        <v>0.2</v>
      </c>
      <c r="K132" s="98">
        <v>0.1</v>
      </c>
      <c r="L132" s="98">
        <v>0.1</v>
      </c>
      <c r="M132" s="98">
        <v>0.1</v>
      </c>
      <c r="N132" s="98">
        <v>0.04</v>
      </c>
      <c r="O132" s="98">
        <v>0</v>
      </c>
      <c r="P132" s="99"/>
    </row>
    <row r="133" spans="1:16" x14ac:dyDescent="0.25">
      <c r="A133" s="129"/>
      <c r="B133" s="121"/>
      <c r="C133" s="82" t="s">
        <v>555</v>
      </c>
      <c r="D133" s="121"/>
      <c r="E133" s="144"/>
      <c r="F133" s="126"/>
      <c r="G133" s="98"/>
      <c r="H133" s="98">
        <v>0</v>
      </c>
      <c r="I133" s="98">
        <v>0</v>
      </c>
      <c r="J133" s="98">
        <v>0</v>
      </c>
      <c r="K133" s="98">
        <v>0</v>
      </c>
      <c r="L133" s="98">
        <v>0</v>
      </c>
      <c r="M133" s="98">
        <v>0</v>
      </c>
      <c r="N133" s="98">
        <v>0</v>
      </c>
      <c r="O133" s="98">
        <v>0</v>
      </c>
      <c r="P133" s="99"/>
    </row>
    <row r="134" spans="1:16" x14ac:dyDescent="0.25">
      <c r="A134" s="129"/>
      <c r="B134" s="121"/>
      <c r="C134" s="82" t="s">
        <v>498</v>
      </c>
      <c r="D134" s="121"/>
      <c r="E134" s="144"/>
      <c r="F134" s="126"/>
      <c r="G134" s="98"/>
      <c r="H134" s="98">
        <v>0</v>
      </c>
      <c r="I134" s="98">
        <v>0</v>
      </c>
      <c r="J134" s="98">
        <v>0</v>
      </c>
      <c r="K134" s="98">
        <v>0</v>
      </c>
      <c r="L134" s="98">
        <v>0</v>
      </c>
      <c r="M134" s="98">
        <v>0</v>
      </c>
      <c r="N134" s="98">
        <v>0.02</v>
      </c>
      <c r="O134" s="98">
        <v>0</v>
      </c>
      <c r="P134" s="99"/>
    </row>
    <row r="135" spans="1:16" x14ac:dyDescent="0.25">
      <c r="A135" s="129"/>
      <c r="B135" s="121"/>
      <c r="C135" s="82" t="s">
        <v>426</v>
      </c>
      <c r="D135" s="121"/>
      <c r="E135" s="144"/>
      <c r="F135" s="126"/>
      <c r="G135" s="98"/>
      <c r="H135" s="98">
        <v>0.1</v>
      </c>
      <c r="I135" s="98">
        <v>0.2</v>
      </c>
      <c r="J135" s="98">
        <v>0.1</v>
      </c>
      <c r="K135" s="98">
        <v>0.1</v>
      </c>
      <c r="L135" s="98">
        <v>0.2</v>
      </c>
      <c r="M135" s="98">
        <v>0.1</v>
      </c>
      <c r="N135" s="98">
        <v>0.19</v>
      </c>
      <c r="O135" s="98">
        <v>0.1</v>
      </c>
      <c r="P135" s="99"/>
    </row>
    <row r="136" spans="1:16" x14ac:dyDescent="0.25">
      <c r="A136" s="129"/>
      <c r="B136" s="121"/>
      <c r="C136" s="82" t="s">
        <v>556</v>
      </c>
      <c r="D136" s="121"/>
      <c r="E136" s="144"/>
      <c r="F136" s="126"/>
      <c r="G136" s="98"/>
      <c r="H136" s="98">
        <v>0.2</v>
      </c>
      <c r="I136" s="98">
        <v>0.3</v>
      </c>
      <c r="J136" s="98">
        <v>0.2</v>
      </c>
      <c r="K136" s="98">
        <v>0.2</v>
      </c>
      <c r="L136" s="98">
        <v>0.2</v>
      </c>
      <c r="M136" s="98">
        <v>0.2</v>
      </c>
      <c r="N136" s="98">
        <v>0.25</v>
      </c>
      <c r="O136" s="98">
        <v>0.2</v>
      </c>
      <c r="P136" s="99"/>
    </row>
    <row r="137" spans="1:16" x14ac:dyDescent="0.25">
      <c r="A137" s="129"/>
      <c r="B137" s="121"/>
      <c r="C137" s="82" t="s">
        <v>557</v>
      </c>
      <c r="D137" s="121"/>
      <c r="E137" s="144"/>
      <c r="F137" s="126"/>
      <c r="G137" s="98"/>
      <c r="H137" s="98">
        <v>0.4</v>
      </c>
      <c r="I137" s="98">
        <v>0.6</v>
      </c>
      <c r="J137" s="98">
        <v>0.4</v>
      </c>
      <c r="K137" s="98">
        <v>0.4</v>
      </c>
      <c r="L137" s="98">
        <v>0.4</v>
      </c>
      <c r="M137" s="98">
        <v>0.3</v>
      </c>
      <c r="N137" s="98">
        <v>0.36</v>
      </c>
      <c r="O137" s="98">
        <v>0.2</v>
      </c>
      <c r="P137" s="99"/>
    </row>
    <row r="138" spans="1:16" x14ac:dyDescent="0.25">
      <c r="A138" s="129"/>
      <c r="B138" s="121"/>
      <c r="C138" s="82" t="s">
        <v>249</v>
      </c>
      <c r="D138" s="121"/>
      <c r="E138" s="144"/>
      <c r="F138" s="126"/>
      <c r="G138" s="98"/>
      <c r="H138" s="98">
        <v>0.7</v>
      </c>
      <c r="I138" s="98">
        <v>1</v>
      </c>
      <c r="J138" s="98">
        <v>0.7</v>
      </c>
      <c r="K138" s="98">
        <v>0.6</v>
      </c>
      <c r="L138" s="98">
        <v>0.4</v>
      </c>
      <c r="M138" s="98">
        <v>0.5</v>
      </c>
      <c r="N138" s="98">
        <v>0.47</v>
      </c>
      <c r="O138" s="98">
        <v>0.3</v>
      </c>
      <c r="P138" s="99"/>
    </row>
    <row r="139" spans="1:16" x14ac:dyDescent="0.25">
      <c r="A139" s="129"/>
      <c r="B139" s="121"/>
      <c r="C139" s="82" t="s">
        <v>250</v>
      </c>
      <c r="D139" s="121"/>
      <c r="E139" s="144"/>
      <c r="F139" s="126"/>
      <c r="G139" s="98"/>
      <c r="H139" s="98">
        <v>0.4</v>
      </c>
      <c r="I139" s="98">
        <v>0.7</v>
      </c>
      <c r="J139" s="98">
        <v>0.6</v>
      </c>
      <c r="K139" s="98">
        <v>0.5</v>
      </c>
      <c r="L139" s="98">
        <v>0.5</v>
      </c>
      <c r="M139" s="98">
        <v>0.4</v>
      </c>
      <c r="N139" s="98">
        <v>0.5</v>
      </c>
      <c r="O139" s="98">
        <v>0.3</v>
      </c>
      <c r="P139" s="99"/>
    </row>
    <row r="140" spans="1:16" x14ac:dyDescent="0.25">
      <c r="A140" s="129"/>
      <c r="B140" s="121"/>
      <c r="C140" s="82" t="s">
        <v>251</v>
      </c>
      <c r="D140" s="121"/>
      <c r="E140" s="144"/>
      <c r="F140" s="126"/>
      <c r="G140" s="98"/>
      <c r="H140" s="98">
        <v>0.2</v>
      </c>
      <c r="I140" s="98">
        <v>0.4</v>
      </c>
      <c r="J140" s="98">
        <v>0.3</v>
      </c>
      <c r="K140" s="98">
        <v>0.2</v>
      </c>
      <c r="L140" s="98">
        <v>0.3</v>
      </c>
      <c r="M140" s="98">
        <v>0.4</v>
      </c>
      <c r="N140" s="98">
        <v>0.38</v>
      </c>
      <c r="O140" s="98">
        <v>0.3</v>
      </c>
      <c r="P140" s="99"/>
    </row>
    <row r="141" spans="1:16" x14ac:dyDescent="0.25">
      <c r="A141" s="129"/>
      <c r="B141" s="121"/>
      <c r="C141" s="82" t="s">
        <v>252</v>
      </c>
      <c r="D141" s="121"/>
      <c r="E141" s="144"/>
      <c r="F141" s="126"/>
      <c r="G141" s="98"/>
      <c r="H141" s="98">
        <v>0.3</v>
      </c>
      <c r="I141" s="98">
        <v>0.2</v>
      </c>
      <c r="J141" s="98">
        <v>0.2</v>
      </c>
      <c r="K141" s="98">
        <v>0.2</v>
      </c>
      <c r="L141" s="98">
        <v>0.2</v>
      </c>
      <c r="M141" s="98">
        <v>0.2</v>
      </c>
      <c r="N141" s="98">
        <v>0.23</v>
      </c>
      <c r="O141" s="98">
        <v>0.3</v>
      </c>
      <c r="P141" s="99"/>
    </row>
    <row r="142" spans="1:16" x14ac:dyDescent="0.25">
      <c r="A142" s="129"/>
      <c r="B142" s="121"/>
      <c r="C142" s="82" t="s">
        <v>253</v>
      </c>
      <c r="D142" s="121"/>
      <c r="E142" s="144"/>
      <c r="F142" s="126"/>
      <c r="G142" s="98"/>
      <c r="H142" s="98">
        <v>0.2</v>
      </c>
      <c r="I142" s="98">
        <v>0.1</v>
      </c>
      <c r="J142" s="98">
        <v>0.1</v>
      </c>
      <c r="K142" s="98">
        <v>0.2</v>
      </c>
      <c r="L142" s="98">
        <v>0.2</v>
      </c>
      <c r="M142" s="98">
        <v>0.2</v>
      </c>
      <c r="N142" s="98">
        <v>0.14000000000000001</v>
      </c>
      <c r="O142" s="98">
        <v>0.2</v>
      </c>
      <c r="P142" s="99"/>
    </row>
    <row r="143" spans="1:16" x14ac:dyDescent="0.25">
      <c r="A143" s="129"/>
      <c r="B143" s="121"/>
      <c r="C143" s="82" t="s">
        <v>254</v>
      </c>
      <c r="D143" s="121"/>
      <c r="E143" s="144"/>
      <c r="F143" s="126"/>
      <c r="G143" s="98"/>
      <c r="H143" s="98">
        <v>0.2</v>
      </c>
      <c r="I143" s="98">
        <v>0.1</v>
      </c>
      <c r="J143" s="98">
        <v>0.2</v>
      </c>
      <c r="K143" s="98">
        <v>0.2</v>
      </c>
      <c r="L143" s="98">
        <v>0.2</v>
      </c>
      <c r="M143" s="98">
        <v>0.1</v>
      </c>
      <c r="N143" s="98">
        <v>0.2</v>
      </c>
      <c r="O143" s="98">
        <v>0.1</v>
      </c>
      <c r="P143" s="99"/>
    </row>
    <row r="144" spans="1:16" x14ac:dyDescent="0.25">
      <c r="A144" s="129"/>
      <c r="B144" s="121"/>
      <c r="C144" s="82" t="s">
        <v>255</v>
      </c>
      <c r="D144" s="121"/>
      <c r="E144" s="144"/>
      <c r="F144" s="126"/>
      <c r="G144" s="98"/>
      <c r="H144" s="98">
        <v>0.2</v>
      </c>
      <c r="I144" s="98">
        <v>0.2</v>
      </c>
      <c r="J144" s="98">
        <v>0.1</v>
      </c>
      <c r="K144" s="98">
        <v>0.2</v>
      </c>
      <c r="L144" s="98">
        <v>0.2</v>
      </c>
      <c r="M144" s="98">
        <v>0.2</v>
      </c>
      <c r="N144" s="98">
        <v>0.2</v>
      </c>
      <c r="O144" s="98">
        <v>0.2</v>
      </c>
      <c r="P144" s="99"/>
    </row>
    <row r="145" spans="1:16" x14ac:dyDescent="0.25">
      <c r="A145" s="129"/>
      <c r="B145" s="121"/>
      <c r="C145" s="82" t="s">
        <v>256</v>
      </c>
      <c r="D145" s="121"/>
      <c r="E145" s="144"/>
      <c r="F145" s="126"/>
      <c r="G145" s="98"/>
      <c r="H145" s="98">
        <v>0.3</v>
      </c>
      <c r="I145" s="98">
        <v>0.2</v>
      </c>
      <c r="J145" s="98">
        <v>0.2</v>
      </c>
      <c r="K145" s="98">
        <v>0.2</v>
      </c>
      <c r="L145" s="98">
        <v>0.2</v>
      </c>
      <c r="M145" s="98">
        <v>0.2</v>
      </c>
      <c r="N145" s="98">
        <v>0.28999999999999998</v>
      </c>
      <c r="O145" s="98">
        <v>0.2</v>
      </c>
      <c r="P145" s="99"/>
    </row>
    <row r="146" spans="1:16" x14ac:dyDescent="0.25">
      <c r="A146" s="129"/>
      <c r="B146" s="121"/>
      <c r="C146" s="82" t="s">
        <v>558</v>
      </c>
      <c r="D146" s="121"/>
      <c r="E146" s="144"/>
      <c r="F146" s="126"/>
      <c r="G146" s="98"/>
      <c r="H146" s="98">
        <v>0.3</v>
      </c>
      <c r="I146" s="98">
        <v>0.1</v>
      </c>
      <c r="J146" s="98">
        <v>0.3</v>
      </c>
      <c r="K146" s="98">
        <v>0.3</v>
      </c>
      <c r="L146" s="98">
        <v>0.2</v>
      </c>
      <c r="M146" s="98">
        <v>0.2</v>
      </c>
      <c r="N146" s="98">
        <v>0.32</v>
      </c>
      <c r="O146" s="98">
        <v>0.2</v>
      </c>
      <c r="P146" s="99"/>
    </row>
    <row r="147" spans="1:16" x14ac:dyDescent="0.25">
      <c r="A147" s="129"/>
      <c r="B147" s="121"/>
      <c r="C147" s="82" t="s">
        <v>559</v>
      </c>
      <c r="D147" s="121"/>
      <c r="E147" s="144"/>
      <c r="F147" s="126"/>
      <c r="G147" s="98"/>
      <c r="H147" s="98">
        <v>0.3</v>
      </c>
      <c r="I147" s="98">
        <v>0.3</v>
      </c>
      <c r="J147" s="98">
        <v>0.2</v>
      </c>
      <c r="K147" s="98">
        <v>0.3</v>
      </c>
      <c r="L147" s="98">
        <v>0.3</v>
      </c>
      <c r="M147" s="98">
        <v>0.3</v>
      </c>
      <c r="N147" s="98">
        <v>0.46</v>
      </c>
      <c r="O147" s="98">
        <v>0.3</v>
      </c>
      <c r="P147" s="99"/>
    </row>
    <row r="148" spans="1:16" x14ac:dyDescent="0.25">
      <c r="A148" s="129"/>
      <c r="B148" s="121"/>
      <c r="C148" s="82" t="s">
        <v>560</v>
      </c>
      <c r="D148" s="121"/>
      <c r="E148" s="144"/>
      <c r="F148" s="126"/>
      <c r="G148" s="98"/>
      <c r="H148" s="98">
        <v>0.4</v>
      </c>
      <c r="I148" s="98">
        <v>0.6</v>
      </c>
      <c r="J148" s="98">
        <v>0.3</v>
      </c>
      <c r="K148" s="98">
        <v>0.2</v>
      </c>
      <c r="L148" s="98">
        <v>0.4</v>
      </c>
      <c r="M148" s="98">
        <v>0.4</v>
      </c>
      <c r="N148" s="98">
        <v>0.46</v>
      </c>
      <c r="O148" s="98">
        <v>0.4</v>
      </c>
      <c r="P148" s="99"/>
    </row>
    <row r="149" spans="1:16" x14ac:dyDescent="0.25">
      <c r="A149" s="129"/>
      <c r="B149" s="121"/>
      <c r="C149" s="82" t="s">
        <v>561</v>
      </c>
      <c r="D149" s="121"/>
      <c r="E149" s="144"/>
      <c r="F149" s="126"/>
      <c r="G149" s="98"/>
      <c r="H149" s="98">
        <v>0.4</v>
      </c>
      <c r="I149" s="98">
        <v>0.4</v>
      </c>
      <c r="J149" s="98">
        <v>0.3</v>
      </c>
      <c r="K149" s="98">
        <v>0.4</v>
      </c>
      <c r="L149" s="98">
        <v>0.5</v>
      </c>
      <c r="M149" s="98">
        <v>0.6</v>
      </c>
      <c r="N149" s="98">
        <v>0.85</v>
      </c>
      <c r="O149" s="98">
        <v>0.3</v>
      </c>
      <c r="P149" s="99"/>
    </row>
    <row r="150" spans="1:16" x14ac:dyDescent="0.25">
      <c r="A150" s="129"/>
      <c r="B150" s="121"/>
      <c r="C150" s="82" t="s">
        <v>566</v>
      </c>
      <c r="D150" s="121"/>
      <c r="E150" s="144"/>
      <c r="F150" s="126"/>
      <c r="G150" s="98"/>
      <c r="H150" s="98">
        <v>0.2</v>
      </c>
      <c r="I150" s="98">
        <v>0.2</v>
      </c>
      <c r="J150" s="98">
        <v>0.2</v>
      </c>
      <c r="K150" s="98">
        <v>0.2</v>
      </c>
      <c r="L150" s="98">
        <v>0.2</v>
      </c>
      <c r="M150" s="98">
        <v>0.2</v>
      </c>
      <c r="N150" s="98">
        <v>0.16</v>
      </c>
      <c r="O150" s="98">
        <v>0.1</v>
      </c>
      <c r="P150" s="99"/>
    </row>
    <row r="151" spans="1:16" x14ac:dyDescent="0.25">
      <c r="A151" s="129"/>
      <c r="B151" s="121"/>
      <c r="C151" s="82">
        <v>0</v>
      </c>
      <c r="D151" s="121"/>
      <c r="E151" s="144"/>
      <c r="F151" s="126"/>
      <c r="G151" s="98"/>
      <c r="H151" s="98">
        <v>0</v>
      </c>
      <c r="I151" s="98">
        <v>0</v>
      </c>
      <c r="J151" s="98">
        <v>0</v>
      </c>
      <c r="K151" s="98">
        <v>0.1</v>
      </c>
      <c r="L151" s="98">
        <v>0</v>
      </c>
      <c r="M151" s="98">
        <v>0</v>
      </c>
      <c r="N151" s="98">
        <v>0.23</v>
      </c>
      <c r="O151" s="98">
        <v>0</v>
      </c>
      <c r="P151" s="99"/>
    </row>
    <row r="152" spans="1:16" x14ac:dyDescent="0.25">
      <c r="A152" s="129"/>
      <c r="B152" s="121"/>
      <c r="C152" s="82" t="s">
        <v>554</v>
      </c>
      <c r="D152" s="121"/>
      <c r="E152" s="144"/>
      <c r="F152" s="126"/>
      <c r="G152" s="98"/>
      <c r="H152" s="98">
        <v>0.2</v>
      </c>
      <c r="I152" s="98">
        <v>0.2</v>
      </c>
      <c r="J152" s="98">
        <v>0.1</v>
      </c>
      <c r="K152" s="98">
        <v>0.1</v>
      </c>
      <c r="L152" s="98">
        <v>0.1</v>
      </c>
      <c r="M152" s="98">
        <v>0</v>
      </c>
      <c r="N152" s="98">
        <v>0.1</v>
      </c>
      <c r="O152" s="98">
        <v>0.1</v>
      </c>
      <c r="P152" s="99"/>
    </row>
    <row r="153" spans="1:16" x14ac:dyDescent="0.25">
      <c r="A153" s="129"/>
      <c r="B153" s="121"/>
      <c r="C153" s="82" t="s">
        <v>555</v>
      </c>
      <c r="D153" s="121"/>
      <c r="E153" s="144"/>
      <c r="F153" s="126"/>
      <c r="G153" s="98"/>
      <c r="H153" s="98">
        <v>0</v>
      </c>
      <c r="I153" s="98">
        <v>0</v>
      </c>
      <c r="J153" s="98">
        <v>0</v>
      </c>
      <c r="K153" s="98">
        <v>0.1</v>
      </c>
      <c r="L153" s="98">
        <v>0</v>
      </c>
      <c r="M153" s="98">
        <v>1</v>
      </c>
      <c r="N153" s="98">
        <v>0.08</v>
      </c>
      <c r="O153" s="98">
        <v>0</v>
      </c>
      <c r="P153" s="99"/>
    </row>
    <row r="154" spans="1:16" x14ac:dyDescent="0.25">
      <c r="A154" s="129"/>
      <c r="B154" s="121"/>
      <c r="C154" s="82" t="s">
        <v>498</v>
      </c>
      <c r="D154" s="121"/>
      <c r="E154" s="144"/>
      <c r="F154" s="126"/>
      <c r="G154" s="98"/>
      <c r="H154" s="98">
        <v>0</v>
      </c>
      <c r="I154" s="98">
        <v>0</v>
      </c>
      <c r="J154" s="98">
        <v>0</v>
      </c>
      <c r="K154" s="98">
        <v>0</v>
      </c>
      <c r="L154" s="98">
        <v>0.1</v>
      </c>
      <c r="M154" s="98">
        <v>0</v>
      </c>
      <c r="N154" s="98">
        <v>0</v>
      </c>
      <c r="O154" s="98">
        <v>0</v>
      </c>
      <c r="P154" s="99"/>
    </row>
    <row r="155" spans="1:16" x14ac:dyDescent="0.25">
      <c r="A155" s="129"/>
      <c r="B155" s="121"/>
      <c r="C155" s="82" t="s">
        <v>426</v>
      </c>
      <c r="D155" s="121"/>
      <c r="E155" s="144"/>
      <c r="F155" s="126"/>
      <c r="G155" s="98"/>
      <c r="H155" s="98">
        <v>0.1</v>
      </c>
      <c r="I155" s="98">
        <v>0.2</v>
      </c>
      <c r="J155" s="98">
        <v>0.1</v>
      </c>
      <c r="K155" s="98">
        <v>0.1</v>
      </c>
      <c r="L155" s="98">
        <v>0.2</v>
      </c>
      <c r="M155" s="98">
        <v>0</v>
      </c>
      <c r="N155" s="98">
        <v>0.16</v>
      </c>
      <c r="O155" s="98">
        <v>0</v>
      </c>
      <c r="P155" s="99"/>
    </row>
    <row r="156" spans="1:16" x14ac:dyDescent="0.25">
      <c r="A156" s="129"/>
      <c r="B156" s="121"/>
      <c r="C156" s="82" t="s">
        <v>556</v>
      </c>
      <c r="D156" s="121"/>
      <c r="E156" s="144"/>
      <c r="F156" s="126"/>
      <c r="G156" s="98"/>
      <c r="H156" s="98">
        <v>0.2</v>
      </c>
      <c r="I156" s="98">
        <v>0.2</v>
      </c>
      <c r="J156" s="98">
        <v>0.1</v>
      </c>
      <c r="K156" s="98">
        <v>0.1</v>
      </c>
      <c r="L156" s="98">
        <v>0.2</v>
      </c>
      <c r="M156" s="98">
        <v>0</v>
      </c>
      <c r="N156" s="98">
        <v>0.1</v>
      </c>
      <c r="O156" s="98">
        <v>0.1</v>
      </c>
      <c r="P156" s="99"/>
    </row>
    <row r="157" spans="1:16" x14ac:dyDescent="0.25">
      <c r="A157" s="129"/>
      <c r="B157" s="121"/>
      <c r="C157" s="82" t="s">
        <v>557</v>
      </c>
      <c r="D157" s="121"/>
      <c r="E157" s="144"/>
      <c r="F157" s="126"/>
      <c r="G157" s="98"/>
      <c r="H157" s="98">
        <v>0.3</v>
      </c>
      <c r="I157" s="98">
        <v>0.3</v>
      </c>
      <c r="J157" s="98">
        <v>0.2</v>
      </c>
      <c r="K157" s="98">
        <v>0.1</v>
      </c>
      <c r="L157" s="98">
        <v>0.2</v>
      </c>
      <c r="M157" s="98">
        <v>0.2</v>
      </c>
      <c r="N157" s="98">
        <v>0.32</v>
      </c>
      <c r="O157" s="98">
        <v>0.2</v>
      </c>
      <c r="P157" s="99"/>
    </row>
    <row r="158" spans="1:16" x14ac:dyDescent="0.25">
      <c r="A158" s="129"/>
      <c r="B158" s="121"/>
      <c r="C158" s="82" t="s">
        <v>249</v>
      </c>
      <c r="D158" s="121"/>
      <c r="E158" s="144"/>
      <c r="F158" s="126"/>
      <c r="G158" s="98"/>
      <c r="H158" s="98">
        <v>0.4</v>
      </c>
      <c r="I158" s="98">
        <v>0.4</v>
      </c>
      <c r="J158" s="98">
        <v>0.3</v>
      </c>
      <c r="K158" s="98">
        <v>0.3</v>
      </c>
      <c r="L158" s="98">
        <v>0.1</v>
      </c>
      <c r="M158" s="98">
        <v>0.3</v>
      </c>
      <c r="N158" s="98">
        <v>0.18</v>
      </c>
      <c r="O158" s="98">
        <v>0.1</v>
      </c>
      <c r="P158" s="99"/>
    </row>
    <row r="159" spans="1:16" x14ac:dyDescent="0.25">
      <c r="A159" s="129"/>
      <c r="B159" s="121"/>
      <c r="C159" s="82" t="s">
        <v>250</v>
      </c>
      <c r="D159" s="121"/>
      <c r="E159" s="144"/>
      <c r="F159" s="126"/>
      <c r="G159" s="98"/>
      <c r="H159" s="98">
        <v>0.2</v>
      </c>
      <c r="I159" s="98">
        <v>0.2</v>
      </c>
      <c r="J159" s="98">
        <v>0.3</v>
      </c>
      <c r="K159" s="98">
        <v>0.3</v>
      </c>
      <c r="L159" s="98">
        <v>0.3</v>
      </c>
      <c r="M159" s="98">
        <v>0.2</v>
      </c>
      <c r="N159" s="98">
        <v>0.24</v>
      </c>
      <c r="O159" s="98">
        <v>0.5</v>
      </c>
      <c r="P159" s="99"/>
    </row>
    <row r="160" spans="1:16" x14ac:dyDescent="0.25">
      <c r="A160" s="129"/>
      <c r="B160" s="121"/>
      <c r="C160" s="82" t="s">
        <v>251</v>
      </c>
      <c r="D160" s="121"/>
      <c r="E160" s="144"/>
      <c r="F160" s="126"/>
      <c r="G160" s="98"/>
      <c r="H160" s="98">
        <v>0.1</v>
      </c>
      <c r="I160" s="98">
        <v>0.1</v>
      </c>
      <c r="J160" s="98">
        <v>0.1</v>
      </c>
      <c r="K160" s="98">
        <v>0.1</v>
      </c>
      <c r="L160" s="98">
        <v>0.2</v>
      </c>
      <c r="M160" s="98">
        <v>0.2</v>
      </c>
      <c r="N160" s="98">
        <v>0.24</v>
      </c>
      <c r="O160" s="98">
        <v>0.2</v>
      </c>
      <c r="P160" s="99"/>
    </row>
    <row r="161" spans="1:16" x14ac:dyDescent="0.25">
      <c r="A161" s="129"/>
      <c r="B161" s="121"/>
      <c r="C161" s="82" t="s">
        <v>252</v>
      </c>
      <c r="D161" s="121"/>
      <c r="E161" s="144"/>
      <c r="F161" s="126"/>
      <c r="G161" s="98"/>
      <c r="H161" s="98">
        <v>0.3</v>
      </c>
      <c r="I161" s="98">
        <v>0.1</v>
      </c>
      <c r="J161" s="98">
        <v>0.1</v>
      </c>
      <c r="K161" s="98">
        <v>0.1</v>
      </c>
      <c r="L161" s="98">
        <v>0.1</v>
      </c>
      <c r="M161" s="98">
        <v>0.2</v>
      </c>
      <c r="N161" s="98">
        <v>0.25</v>
      </c>
      <c r="O161" s="98">
        <v>0.2</v>
      </c>
      <c r="P161" s="99"/>
    </row>
    <row r="162" spans="1:16" x14ac:dyDescent="0.25">
      <c r="A162" s="129"/>
      <c r="B162" s="121"/>
      <c r="C162" s="82" t="s">
        <v>253</v>
      </c>
      <c r="D162" s="121"/>
      <c r="E162" s="144"/>
      <c r="F162" s="126"/>
      <c r="G162" s="98"/>
      <c r="H162" s="98">
        <v>0.2</v>
      </c>
      <c r="I162" s="98">
        <v>0.1</v>
      </c>
      <c r="J162" s="98">
        <v>0.1</v>
      </c>
      <c r="K162" s="98">
        <v>0.1</v>
      </c>
      <c r="L162" s="98">
        <v>0.2</v>
      </c>
      <c r="M162" s="98">
        <v>0.2</v>
      </c>
      <c r="N162" s="98">
        <v>0.15</v>
      </c>
      <c r="O162" s="98">
        <v>0</v>
      </c>
      <c r="P162" s="99"/>
    </row>
    <row r="163" spans="1:16" x14ac:dyDescent="0.25">
      <c r="A163" s="129"/>
      <c r="B163" s="121"/>
      <c r="C163" s="82" t="s">
        <v>254</v>
      </c>
      <c r="D163" s="121"/>
      <c r="E163" s="144"/>
      <c r="F163" s="126"/>
      <c r="G163" s="98"/>
      <c r="H163" s="98">
        <v>0.2</v>
      </c>
      <c r="I163" s="98">
        <v>0.1</v>
      </c>
      <c r="J163" s="98">
        <v>0.3</v>
      </c>
      <c r="K163" s="98">
        <v>0.1</v>
      </c>
      <c r="L163" s="98">
        <v>0.1</v>
      </c>
      <c r="M163" s="98">
        <v>0.1</v>
      </c>
      <c r="N163" s="98">
        <v>0.26</v>
      </c>
      <c r="O163" s="98">
        <v>0.2</v>
      </c>
      <c r="P163" s="99"/>
    </row>
    <row r="164" spans="1:16" x14ac:dyDescent="0.25">
      <c r="A164" s="129"/>
      <c r="B164" s="121"/>
      <c r="C164" s="82" t="s">
        <v>255</v>
      </c>
      <c r="D164" s="121"/>
      <c r="E164" s="144"/>
      <c r="F164" s="126"/>
      <c r="G164" s="98"/>
      <c r="H164" s="98">
        <v>0.2</v>
      </c>
      <c r="I164" s="98">
        <v>0.2</v>
      </c>
      <c r="J164" s="98">
        <v>0.1</v>
      </c>
      <c r="K164" s="98">
        <v>0.2</v>
      </c>
      <c r="L164" s="98">
        <v>0.2</v>
      </c>
      <c r="M164" s="98">
        <v>0.2</v>
      </c>
      <c r="N164" s="98">
        <v>0.08</v>
      </c>
      <c r="O164" s="98">
        <v>0.1</v>
      </c>
      <c r="P164" s="99"/>
    </row>
    <row r="165" spans="1:16" x14ac:dyDescent="0.25">
      <c r="A165" s="129"/>
      <c r="B165" s="121"/>
      <c r="C165" s="82" t="s">
        <v>256</v>
      </c>
      <c r="D165" s="121"/>
      <c r="E165" s="144"/>
      <c r="F165" s="126"/>
      <c r="G165" s="98"/>
      <c r="H165" s="98">
        <v>0.3</v>
      </c>
      <c r="I165" s="98">
        <v>0.2</v>
      </c>
      <c r="J165" s="98">
        <v>0.1</v>
      </c>
      <c r="K165" s="98">
        <v>0.1</v>
      </c>
      <c r="L165" s="98">
        <v>0.1</v>
      </c>
      <c r="M165" s="98">
        <v>0.2</v>
      </c>
      <c r="N165" s="98">
        <v>0.15</v>
      </c>
      <c r="O165" s="98">
        <v>0.1</v>
      </c>
      <c r="P165" s="99"/>
    </row>
    <row r="166" spans="1:16" x14ac:dyDescent="0.25">
      <c r="A166" s="129"/>
      <c r="B166" s="121"/>
      <c r="C166" s="82" t="s">
        <v>558</v>
      </c>
      <c r="D166" s="121"/>
      <c r="E166" s="144"/>
      <c r="F166" s="126"/>
      <c r="G166" s="98"/>
      <c r="H166" s="98">
        <v>0.2</v>
      </c>
      <c r="I166" s="98">
        <v>0.1</v>
      </c>
      <c r="J166" s="98">
        <v>0.2</v>
      </c>
      <c r="K166" s="98">
        <v>0.2</v>
      </c>
      <c r="L166" s="98">
        <v>0.2</v>
      </c>
      <c r="M166" s="98">
        <v>0.3</v>
      </c>
      <c r="N166" s="98">
        <v>0</v>
      </c>
      <c r="O166" s="98">
        <v>0.3</v>
      </c>
      <c r="P166" s="99"/>
    </row>
    <row r="167" spans="1:16" x14ac:dyDescent="0.25">
      <c r="A167" s="129"/>
      <c r="B167" s="121"/>
      <c r="C167" s="82" t="s">
        <v>559</v>
      </c>
      <c r="D167" s="121"/>
      <c r="E167" s="144"/>
      <c r="F167" s="126"/>
      <c r="G167" s="98"/>
      <c r="H167" s="98">
        <v>0.4</v>
      </c>
      <c r="I167" s="98">
        <v>0.3</v>
      </c>
      <c r="J167" s="98">
        <v>0.2</v>
      </c>
      <c r="K167" s="98">
        <v>0.4</v>
      </c>
      <c r="L167" s="98">
        <v>0.3</v>
      </c>
      <c r="M167" s="98">
        <v>0.3</v>
      </c>
      <c r="N167" s="98">
        <v>0.08</v>
      </c>
      <c r="O167" s="98">
        <v>0.4</v>
      </c>
      <c r="P167" s="99"/>
    </row>
    <row r="168" spans="1:16" x14ac:dyDescent="0.25">
      <c r="A168" s="129"/>
      <c r="B168" s="121"/>
      <c r="C168" s="82" t="s">
        <v>560</v>
      </c>
      <c r="D168" s="121"/>
      <c r="E168" s="144"/>
      <c r="F168" s="126"/>
      <c r="G168" s="98"/>
      <c r="H168" s="98">
        <v>0.4</v>
      </c>
      <c r="I168" s="98">
        <v>0.5</v>
      </c>
      <c r="J168" s="98">
        <v>0.4</v>
      </c>
      <c r="K168" s="98">
        <v>0.2</v>
      </c>
      <c r="L168" s="98">
        <v>0.4</v>
      </c>
      <c r="M168" s="98">
        <v>0.4</v>
      </c>
      <c r="N168" s="98">
        <v>0</v>
      </c>
      <c r="O168" s="98">
        <v>0.5</v>
      </c>
      <c r="P168" s="99"/>
    </row>
    <row r="169" spans="1:16" x14ac:dyDescent="0.25">
      <c r="A169" s="129"/>
      <c r="B169" s="121"/>
      <c r="C169" s="82" t="s">
        <v>561</v>
      </c>
      <c r="D169" s="121"/>
      <c r="E169" s="144"/>
      <c r="F169" s="126"/>
      <c r="G169" s="98"/>
      <c r="H169" s="98">
        <v>0.4</v>
      </c>
      <c r="I169" s="98">
        <v>0.3</v>
      </c>
      <c r="J169" s="98">
        <v>0.4</v>
      </c>
      <c r="K169" s="98">
        <v>0.5</v>
      </c>
      <c r="L169" s="98">
        <v>0.6</v>
      </c>
      <c r="M169" s="98">
        <v>0.6</v>
      </c>
      <c r="N169" s="98">
        <v>0.17</v>
      </c>
      <c r="O169" s="98">
        <v>0</v>
      </c>
      <c r="P169" s="99"/>
    </row>
    <row r="170" spans="1:16" x14ac:dyDescent="0.25">
      <c r="A170" s="129"/>
      <c r="B170" s="121"/>
      <c r="C170" s="28" t="s">
        <v>568</v>
      </c>
      <c r="D170" s="121"/>
      <c r="E170" s="144"/>
      <c r="F170" s="126"/>
      <c r="G170" s="141"/>
      <c r="H170" s="142"/>
      <c r="I170" s="142"/>
      <c r="J170" s="142"/>
      <c r="K170" s="142"/>
      <c r="L170" s="142"/>
      <c r="M170" s="142"/>
      <c r="N170" s="142"/>
      <c r="O170" s="142"/>
      <c r="P170" s="143"/>
    </row>
    <row r="171" spans="1:16" x14ac:dyDescent="0.25">
      <c r="A171" s="129"/>
      <c r="B171" s="121"/>
      <c r="C171" s="82" t="s">
        <v>565</v>
      </c>
      <c r="D171" s="121"/>
      <c r="E171" s="144"/>
      <c r="F171" s="126"/>
      <c r="G171" s="98"/>
      <c r="H171" s="98">
        <v>11.3</v>
      </c>
      <c r="I171" s="98">
        <v>10.9</v>
      </c>
      <c r="J171" s="98">
        <v>10.6</v>
      </c>
      <c r="K171" s="98">
        <v>10.6</v>
      </c>
      <c r="L171" s="98">
        <v>8.5</v>
      </c>
      <c r="M171" s="98">
        <v>7.8</v>
      </c>
      <c r="N171" s="98">
        <v>4.3600000000000003</v>
      </c>
      <c r="O171" s="98">
        <v>4</v>
      </c>
      <c r="P171" s="99"/>
    </row>
    <row r="172" spans="1:16" x14ac:dyDescent="0.25">
      <c r="A172" s="129"/>
      <c r="B172" s="121"/>
      <c r="C172" s="82">
        <v>0</v>
      </c>
      <c r="D172" s="121"/>
      <c r="E172" s="144"/>
      <c r="F172" s="126"/>
      <c r="G172" s="98"/>
      <c r="H172" s="98">
        <v>0.5</v>
      </c>
      <c r="I172" s="98">
        <v>1</v>
      </c>
      <c r="J172" s="98">
        <v>1</v>
      </c>
      <c r="K172" s="98">
        <v>1</v>
      </c>
      <c r="L172" s="98">
        <v>0.9</v>
      </c>
      <c r="M172" s="98">
        <v>0.6</v>
      </c>
      <c r="N172" s="98">
        <v>0.34</v>
      </c>
      <c r="O172" s="98">
        <v>0.6</v>
      </c>
      <c r="P172" s="99"/>
    </row>
    <row r="173" spans="1:16" x14ac:dyDescent="0.25">
      <c r="A173" s="129"/>
      <c r="B173" s="121"/>
      <c r="C173" s="82" t="s">
        <v>554</v>
      </c>
      <c r="D173" s="121"/>
      <c r="E173" s="144"/>
      <c r="F173" s="126"/>
      <c r="G173" s="98"/>
      <c r="H173" s="98">
        <v>3</v>
      </c>
      <c r="I173" s="98">
        <v>2.9</v>
      </c>
      <c r="J173" s="98">
        <v>2.2999999999999998</v>
      </c>
      <c r="K173" s="98">
        <v>2.2999999999999998</v>
      </c>
      <c r="L173" s="98">
        <v>1.9</v>
      </c>
      <c r="M173" s="98">
        <v>1.5</v>
      </c>
      <c r="N173" s="98">
        <v>1.25</v>
      </c>
      <c r="O173" s="98">
        <v>1.2</v>
      </c>
      <c r="P173" s="99"/>
    </row>
    <row r="174" spans="1:16" x14ac:dyDescent="0.25">
      <c r="A174" s="129"/>
      <c r="B174" s="121"/>
      <c r="C174" s="82" t="s">
        <v>555</v>
      </c>
      <c r="D174" s="121"/>
      <c r="E174" s="144"/>
      <c r="F174" s="126"/>
      <c r="G174" s="98"/>
      <c r="H174" s="98">
        <v>1.7</v>
      </c>
      <c r="I174" s="98">
        <v>1.1000000000000001</v>
      </c>
      <c r="J174" s="98">
        <v>0.9</v>
      </c>
      <c r="K174" s="98">
        <v>0.9</v>
      </c>
      <c r="L174" s="98">
        <v>1</v>
      </c>
      <c r="M174" s="98">
        <v>0.7</v>
      </c>
      <c r="N174" s="98">
        <v>0.63</v>
      </c>
      <c r="O174" s="98">
        <v>0.7</v>
      </c>
      <c r="P174" s="99"/>
    </row>
    <row r="175" spans="1:16" x14ac:dyDescent="0.25">
      <c r="A175" s="129"/>
      <c r="B175" s="121"/>
      <c r="C175" s="82" t="s">
        <v>498</v>
      </c>
      <c r="D175" s="121"/>
      <c r="E175" s="144"/>
      <c r="F175" s="126"/>
      <c r="G175" s="98"/>
      <c r="H175" s="98">
        <v>1.6</v>
      </c>
      <c r="I175" s="98">
        <v>1.6</v>
      </c>
      <c r="J175" s="98">
        <v>1.5</v>
      </c>
      <c r="K175" s="98">
        <v>1.5</v>
      </c>
      <c r="L175" s="98">
        <v>1.2</v>
      </c>
      <c r="M175" s="98">
        <v>1.1000000000000001</v>
      </c>
      <c r="N175" s="98">
        <v>0.82</v>
      </c>
      <c r="O175" s="98">
        <v>0.8</v>
      </c>
      <c r="P175" s="99"/>
    </row>
    <row r="176" spans="1:16" x14ac:dyDescent="0.25">
      <c r="A176" s="129"/>
      <c r="B176" s="121"/>
      <c r="C176" s="82" t="s">
        <v>426</v>
      </c>
      <c r="D176" s="121"/>
      <c r="E176" s="144"/>
      <c r="F176" s="126"/>
      <c r="G176" s="98"/>
      <c r="H176" s="98">
        <v>2.8</v>
      </c>
      <c r="I176" s="98">
        <v>2.5</v>
      </c>
      <c r="J176" s="98">
        <v>3</v>
      </c>
      <c r="K176" s="98">
        <v>3</v>
      </c>
      <c r="L176" s="98">
        <v>2.7</v>
      </c>
      <c r="M176" s="98">
        <v>2.4</v>
      </c>
      <c r="N176" s="98">
        <v>1.72</v>
      </c>
      <c r="O176" s="98">
        <v>1.5</v>
      </c>
      <c r="P176" s="99"/>
    </row>
    <row r="177" spans="1:16" x14ac:dyDescent="0.25">
      <c r="A177" s="129"/>
      <c r="B177" s="121"/>
      <c r="C177" s="82" t="s">
        <v>556</v>
      </c>
      <c r="D177" s="121"/>
      <c r="E177" s="144"/>
      <c r="F177" s="126"/>
      <c r="G177" s="98"/>
      <c r="H177" s="98">
        <v>5.4</v>
      </c>
      <c r="I177" s="98">
        <v>5.6</v>
      </c>
      <c r="J177" s="98">
        <v>6.3</v>
      </c>
      <c r="K177" s="98">
        <v>6.3</v>
      </c>
      <c r="L177" s="98">
        <v>4.3</v>
      </c>
      <c r="M177" s="98">
        <v>3.9</v>
      </c>
      <c r="N177" s="98">
        <v>1.99</v>
      </c>
      <c r="O177" s="98">
        <v>1.5</v>
      </c>
      <c r="P177" s="99"/>
    </row>
    <row r="178" spans="1:16" x14ac:dyDescent="0.25">
      <c r="A178" s="129"/>
      <c r="B178" s="121"/>
      <c r="C178" s="82" t="s">
        <v>557</v>
      </c>
      <c r="D178" s="121"/>
      <c r="E178" s="144"/>
      <c r="F178" s="126"/>
      <c r="G178" s="98"/>
      <c r="H178" s="98">
        <v>11.3</v>
      </c>
      <c r="I178" s="98">
        <v>11.1</v>
      </c>
      <c r="J178" s="98">
        <v>10.6</v>
      </c>
      <c r="K178" s="98">
        <v>10.6</v>
      </c>
      <c r="L178" s="98">
        <v>7.1</v>
      </c>
      <c r="M178" s="98">
        <v>5.7</v>
      </c>
      <c r="N178" s="98">
        <v>2.69</v>
      </c>
      <c r="O178" s="98">
        <v>2.4</v>
      </c>
      <c r="P178" s="99"/>
    </row>
    <row r="179" spans="1:16" x14ac:dyDescent="0.25">
      <c r="A179" s="129"/>
      <c r="B179" s="121"/>
      <c r="C179" s="82" t="s">
        <v>249</v>
      </c>
      <c r="D179" s="121"/>
      <c r="E179" s="144"/>
      <c r="F179" s="126"/>
      <c r="G179" s="98"/>
      <c r="H179" s="98">
        <v>14.8</v>
      </c>
      <c r="I179" s="98">
        <v>15.7</v>
      </c>
      <c r="J179" s="98">
        <v>17.600000000000001</v>
      </c>
      <c r="K179" s="98">
        <v>17.600000000000001</v>
      </c>
      <c r="L179" s="98">
        <v>10.7</v>
      </c>
      <c r="M179" s="98">
        <v>7.8</v>
      </c>
      <c r="N179" s="98">
        <v>4.17</v>
      </c>
      <c r="O179" s="98">
        <v>3.1</v>
      </c>
      <c r="P179" s="99"/>
    </row>
    <row r="180" spans="1:16" x14ac:dyDescent="0.25">
      <c r="A180" s="129"/>
      <c r="B180" s="121"/>
      <c r="C180" s="82" t="s">
        <v>250</v>
      </c>
      <c r="D180" s="121"/>
      <c r="E180" s="144"/>
      <c r="F180" s="126"/>
      <c r="G180" s="98"/>
      <c r="H180" s="98">
        <v>15.2</v>
      </c>
      <c r="I180" s="98">
        <v>15.2</v>
      </c>
      <c r="J180" s="98">
        <v>17.399999999999999</v>
      </c>
      <c r="K180" s="98">
        <v>17.399999999999999</v>
      </c>
      <c r="L180" s="98">
        <v>12.3</v>
      </c>
      <c r="M180" s="98">
        <v>10.5</v>
      </c>
      <c r="N180" s="98">
        <v>5.21</v>
      </c>
      <c r="O180" s="98">
        <v>4.5</v>
      </c>
      <c r="P180" s="99"/>
    </row>
    <row r="181" spans="1:16" x14ac:dyDescent="0.25">
      <c r="A181" s="129"/>
      <c r="B181" s="121"/>
      <c r="C181" s="82" t="s">
        <v>251</v>
      </c>
      <c r="D181" s="121"/>
      <c r="E181" s="144"/>
      <c r="F181" s="126"/>
      <c r="G181" s="98"/>
      <c r="H181" s="98">
        <v>13.7</v>
      </c>
      <c r="I181" s="98">
        <v>13</v>
      </c>
      <c r="J181" s="98">
        <v>12.9</v>
      </c>
      <c r="K181" s="98">
        <v>12.9</v>
      </c>
      <c r="L181" s="98">
        <v>11.2</v>
      </c>
      <c r="M181" s="98">
        <v>9.9</v>
      </c>
      <c r="N181" s="98">
        <v>5.86</v>
      </c>
      <c r="O181" s="98">
        <v>5.3</v>
      </c>
      <c r="P181" s="99"/>
    </row>
    <row r="182" spans="1:16" x14ac:dyDescent="0.25">
      <c r="A182" s="129"/>
      <c r="B182" s="121"/>
      <c r="C182" s="82" t="s">
        <v>252</v>
      </c>
      <c r="D182" s="121"/>
      <c r="E182" s="144"/>
      <c r="F182" s="126"/>
      <c r="G182" s="98"/>
      <c r="H182" s="98">
        <v>15.1</v>
      </c>
      <c r="I182" s="98">
        <v>14.8</v>
      </c>
      <c r="J182" s="98">
        <v>13.1</v>
      </c>
      <c r="K182" s="98">
        <v>13.1</v>
      </c>
      <c r="L182" s="98">
        <v>11.1</v>
      </c>
      <c r="M182" s="98">
        <v>11.4</v>
      </c>
      <c r="N182" s="98">
        <v>5.92</v>
      </c>
      <c r="O182" s="98">
        <v>5.3</v>
      </c>
      <c r="P182" s="99"/>
    </row>
    <row r="183" spans="1:16" x14ac:dyDescent="0.25">
      <c r="A183" s="129"/>
      <c r="B183" s="121"/>
      <c r="C183" s="82" t="s">
        <v>253</v>
      </c>
      <c r="D183" s="121"/>
      <c r="E183" s="144"/>
      <c r="F183" s="126"/>
      <c r="G183" s="98"/>
      <c r="H183" s="98">
        <v>16.5</v>
      </c>
      <c r="I183" s="98">
        <v>15.1</v>
      </c>
      <c r="J183" s="98">
        <v>13.7</v>
      </c>
      <c r="K183" s="98">
        <v>13.7</v>
      </c>
      <c r="L183" s="98">
        <v>12.6</v>
      </c>
      <c r="M183" s="98">
        <v>11.3</v>
      </c>
      <c r="N183" s="98">
        <v>5.83</v>
      </c>
      <c r="O183" s="98">
        <v>5.8</v>
      </c>
      <c r="P183" s="99"/>
    </row>
    <row r="184" spans="1:16" x14ac:dyDescent="0.25">
      <c r="A184" s="129"/>
      <c r="B184" s="121"/>
      <c r="C184" s="82" t="s">
        <v>254</v>
      </c>
      <c r="D184" s="121"/>
      <c r="E184" s="144"/>
      <c r="F184" s="126"/>
      <c r="G184" s="98"/>
      <c r="H184" s="98">
        <v>16.600000000000001</v>
      </c>
      <c r="I184" s="98">
        <v>16.2</v>
      </c>
      <c r="J184" s="98">
        <v>15.2</v>
      </c>
      <c r="K184" s="98">
        <v>15.2</v>
      </c>
      <c r="L184" s="98">
        <v>14</v>
      </c>
      <c r="M184" s="98">
        <v>11.9</v>
      </c>
      <c r="N184" s="98">
        <v>6.56</v>
      </c>
      <c r="O184" s="98">
        <v>6</v>
      </c>
      <c r="P184" s="99"/>
    </row>
    <row r="185" spans="1:16" x14ac:dyDescent="0.25">
      <c r="A185" s="129"/>
      <c r="B185" s="121"/>
      <c r="C185" s="82" t="s">
        <v>255</v>
      </c>
      <c r="D185" s="121"/>
      <c r="E185" s="144"/>
      <c r="F185" s="126"/>
      <c r="G185" s="98"/>
      <c r="H185" s="98">
        <v>18.899999999999999</v>
      </c>
      <c r="I185" s="98">
        <v>16.100000000000001</v>
      </c>
      <c r="J185" s="98">
        <v>14.4</v>
      </c>
      <c r="K185" s="98">
        <v>14.4</v>
      </c>
      <c r="L185" s="98">
        <v>13.6</v>
      </c>
      <c r="M185" s="98">
        <v>14.8</v>
      </c>
      <c r="N185" s="98">
        <v>7.05</v>
      </c>
      <c r="O185" s="98">
        <v>6.6</v>
      </c>
      <c r="P185" s="99"/>
    </row>
    <row r="186" spans="1:16" x14ac:dyDescent="0.25">
      <c r="A186" s="129"/>
      <c r="B186" s="121"/>
      <c r="C186" s="82" t="s">
        <v>256</v>
      </c>
      <c r="D186" s="121"/>
      <c r="E186" s="144"/>
      <c r="F186" s="126"/>
      <c r="G186" s="98"/>
      <c r="H186" s="98">
        <v>15</v>
      </c>
      <c r="I186" s="98">
        <v>11.6</v>
      </c>
      <c r="J186" s="98">
        <v>12.2</v>
      </c>
      <c r="K186" s="98">
        <v>12.2</v>
      </c>
      <c r="L186" s="98">
        <v>10.5</v>
      </c>
      <c r="M186" s="98">
        <v>11.5</v>
      </c>
      <c r="N186" s="98">
        <v>5.3</v>
      </c>
      <c r="O186" s="98">
        <v>5.3</v>
      </c>
      <c r="P186" s="99"/>
    </row>
    <row r="187" spans="1:16" x14ac:dyDescent="0.25">
      <c r="A187" s="129"/>
      <c r="B187" s="121"/>
      <c r="C187" s="82" t="s">
        <v>558</v>
      </c>
      <c r="D187" s="121"/>
      <c r="E187" s="144"/>
      <c r="F187" s="126"/>
      <c r="G187" s="98"/>
      <c r="H187" s="98">
        <v>15.6</v>
      </c>
      <c r="I187" s="98">
        <v>14.7</v>
      </c>
      <c r="J187" s="98">
        <v>11.8</v>
      </c>
      <c r="K187" s="98">
        <v>11.8</v>
      </c>
      <c r="L187" s="98">
        <v>9.6999999999999993</v>
      </c>
      <c r="M187" s="98">
        <v>10.9</v>
      </c>
      <c r="N187" s="98">
        <v>4.75</v>
      </c>
      <c r="O187" s="98">
        <v>5.0999999999999996</v>
      </c>
      <c r="P187" s="99"/>
    </row>
    <row r="188" spans="1:16" x14ac:dyDescent="0.25">
      <c r="A188" s="129"/>
      <c r="B188" s="121"/>
      <c r="C188" s="82" t="s">
        <v>559</v>
      </c>
      <c r="D188" s="121"/>
      <c r="E188" s="144"/>
      <c r="F188" s="126"/>
      <c r="G188" s="98"/>
      <c r="H188" s="98">
        <v>16.7</v>
      </c>
      <c r="I188" s="98">
        <v>13.7</v>
      </c>
      <c r="J188" s="98">
        <v>11</v>
      </c>
      <c r="K188" s="98">
        <v>11</v>
      </c>
      <c r="L188" s="98">
        <v>10.3</v>
      </c>
      <c r="M188" s="98">
        <v>11.8</v>
      </c>
      <c r="N188" s="98">
        <v>6.25</v>
      </c>
      <c r="O188" s="98">
        <v>6.3</v>
      </c>
      <c r="P188" s="99"/>
    </row>
    <row r="189" spans="1:16" x14ac:dyDescent="0.25">
      <c r="A189" s="129"/>
      <c r="B189" s="121"/>
      <c r="C189" s="82" t="s">
        <v>560</v>
      </c>
      <c r="D189" s="121"/>
      <c r="E189" s="144"/>
      <c r="F189" s="126"/>
      <c r="G189" s="98"/>
      <c r="H189" s="98">
        <v>13.9</v>
      </c>
      <c r="I189" s="98">
        <v>14.8</v>
      </c>
      <c r="J189" s="98">
        <v>15.3</v>
      </c>
      <c r="K189" s="98">
        <v>15.3</v>
      </c>
      <c r="L189" s="98">
        <v>11.8</v>
      </c>
      <c r="M189" s="98">
        <v>13.2</v>
      </c>
      <c r="N189" s="98">
        <v>7.28</v>
      </c>
      <c r="O189" s="98">
        <v>6.5</v>
      </c>
      <c r="P189" s="99"/>
    </row>
    <row r="190" spans="1:16" x14ac:dyDescent="0.25">
      <c r="A190" s="129"/>
      <c r="B190" s="121"/>
      <c r="C190" s="82" t="s">
        <v>561</v>
      </c>
      <c r="D190" s="121"/>
      <c r="E190" s="144"/>
      <c r="F190" s="126"/>
      <c r="G190" s="98"/>
      <c r="H190" s="98">
        <v>11.7</v>
      </c>
      <c r="I190" s="98">
        <v>13.3</v>
      </c>
      <c r="J190" s="98">
        <v>11.9</v>
      </c>
      <c r="K190" s="98">
        <v>11.9</v>
      </c>
      <c r="L190" s="98">
        <v>12.7</v>
      </c>
      <c r="M190" s="98">
        <v>11.4</v>
      </c>
      <c r="N190" s="98">
        <v>9.6999999999999993</v>
      </c>
      <c r="O190" s="98">
        <v>9.4</v>
      </c>
      <c r="P190" s="99"/>
    </row>
    <row r="191" spans="1:16" x14ac:dyDescent="0.25">
      <c r="A191" s="129"/>
      <c r="B191" s="121"/>
      <c r="C191" s="82" t="s">
        <v>567</v>
      </c>
      <c r="D191" s="121"/>
      <c r="E191" s="144"/>
      <c r="F191" s="126"/>
      <c r="G191" s="98"/>
      <c r="H191" s="98">
        <v>7</v>
      </c>
      <c r="I191" s="98">
        <v>6.7</v>
      </c>
      <c r="J191" s="98">
        <v>6.5</v>
      </c>
      <c r="K191" s="98">
        <v>5.7</v>
      </c>
      <c r="L191" s="98">
        <v>5.3</v>
      </c>
      <c r="M191" s="98">
        <v>5</v>
      </c>
      <c r="N191" s="98">
        <v>3.77</v>
      </c>
      <c r="O191" s="98">
        <v>3.4</v>
      </c>
      <c r="P191" s="99"/>
    </row>
    <row r="192" spans="1:16" x14ac:dyDescent="0.25">
      <c r="A192" s="129"/>
      <c r="B192" s="121"/>
      <c r="C192" s="82">
        <v>0</v>
      </c>
      <c r="D192" s="121"/>
      <c r="E192" s="144"/>
      <c r="F192" s="126"/>
      <c r="G192" s="98"/>
      <c r="H192" s="98">
        <v>0.7</v>
      </c>
      <c r="I192" s="98">
        <v>1.2</v>
      </c>
      <c r="J192" s="98">
        <v>1.1000000000000001</v>
      </c>
      <c r="K192" s="98">
        <v>0.9</v>
      </c>
      <c r="L192" s="98">
        <v>0.7</v>
      </c>
      <c r="M192" s="98">
        <v>0.5</v>
      </c>
      <c r="N192" s="98">
        <v>0.37</v>
      </c>
      <c r="O192" s="98">
        <v>0.8</v>
      </c>
      <c r="P192" s="99"/>
    </row>
    <row r="193" spans="1:16" x14ac:dyDescent="0.25">
      <c r="A193" s="129"/>
      <c r="B193" s="121"/>
      <c r="C193" s="82" t="s">
        <v>554</v>
      </c>
      <c r="D193" s="121"/>
      <c r="E193" s="144"/>
      <c r="F193" s="126"/>
      <c r="G193" s="98"/>
      <c r="H193" s="98">
        <v>2.4</v>
      </c>
      <c r="I193" s="98">
        <v>2.4</v>
      </c>
      <c r="J193" s="98">
        <v>2.2000000000000002</v>
      </c>
      <c r="K193" s="98">
        <v>2</v>
      </c>
      <c r="L193" s="98">
        <v>1.6</v>
      </c>
      <c r="M193" s="98">
        <v>1.1000000000000001</v>
      </c>
      <c r="N193" s="98">
        <v>0.94</v>
      </c>
      <c r="O193" s="98">
        <v>1</v>
      </c>
      <c r="P193" s="99"/>
    </row>
    <row r="194" spans="1:16" x14ac:dyDescent="0.25">
      <c r="A194" s="129"/>
      <c r="B194" s="121"/>
      <c r="C194" s="82" t="s">
        <v>555</v>
      </c>
      <c r="D194" s="121"/>
      <c r="E194" s="144"/>
      <c r="F194" s="126"/>
      <c r="G194" s="98"/>
      <c r="H194" s="98">
        <v>1.3</v>
      </c>
      <c r="I194" s="98">
        <v>1.1000000000000001</v>
      </c>
      <c r="J194" s="98">
        <v>0.9</v>
      </c>
      <c r="K194" s="98">
        <v>0.6</v>
      </c>
      <c r="L194" s="98">
        <v>0.8</v>
      </c>
      <c r="M194" s="98">
        <v>0.7</v>
      </c>
      <c r="N194" s="98">
        <v>0.47</v>
      </c>
      <c r="O194" s="98">
        <v>0.6</v>
      </c>
      <c r="P194" s="99"/>
    </row>
    <row r="195" spans="1:16" x14ac:dyDescent="0.25">
      <c r="A195" s="129"/>
      <c r="B195" s="121"/>
      <c r="C195" s="82" t="s">
        <v>498</v>
      </c>
      <c r="D195" s="121"/>
      <c r="E195" s="144"/>
      <c r="F195" s="126"/>
      <c r="G195" s="98"/>
      <c r="H195" s="98">
        <v>1.2</v>
      </c>
      <c r="I195" s="98">
        <v>1.1000000000000001</v>
      </c>
      <c r="J195" s="98">
        <v>1.2</v>
      </c>
      <c r="K195" s="98">
        <v>1</v>
      </c>
      <c r="L195" s="98">
        <v>1</v>
      </c>
      <c r="M195" s="98">
        <v>0.9</v>
      </c>
      <c r="N195" s="98">
        <v>0.72</v>
      </c>
      <c r="O195" s="98">
        <v>0.6</v>
      </c>
      <c r="P195" s="99"/>
    </row>
    <row r="196" spans="1:16" x14ac:dyDescent="0.25">
      <c r="A196" s="129"/>
      <c r="B196" s="121"/>
      <c r="C196" s="82" t="s">
        <v>426</v>
      </c>
      <c r="D196" s="121"/>
      <c r="E196" s="144"/>
      <c r="F196" s="126"/>
      <c r="G196" s="98"/>
      <c r="H196" s="98">
        <v>2.2999999999999998</v>
      </c>
      <c r="I196" s="98">
        <v>2.1</v>
      </c>
      <c r="J196" s="98">
        <v>2.2999999999999998</v>
      </c>
      <c r="K196" s="98">
        <v>2.2999999999999998</v>
      </c>
      <c r="L196" s="98">
        <v>1.9</v>
      </c>
      <c r="M196" s="98">
        <v>1.7</v>
      </c>
      <c r="N196" s="98">
        <v>1.56</v>
      </c>
      <c r="O196" s="98">
        <v>1.3</v>
      </c>
      <c r="P196" s="99"/>
    </row>
    <row r="197" spans="1:16" x14ac:dyDescent="0.25">
      <c r="A197" s="129"/>
      <c r="B197" s="121"/>
      <c r="C197" s="82" t="s">
        <v>556</v>
      </c>
      <c r="D197" s="121"/>
      <c r="E197" s="144"/>
      <c r="F197" s="126"/>
      <c r="G197" s="98"/>
      <c r="H197" s="98">
        <v>3.7</v>
      </c>
      <c r="I197" s="98">
        <v>3.7</v>
      </c>
      <c r="J197" s="98">
        <v>3.8</v>
      </c>
      <c r="K197" s="98">
        <v>3.1</v>
      </c>
      <c r="L197" s="98">
        <v>2.9</v>
      </c>
      <c r="M197" s="98">
        <v>2.6</v>
      </c>
      <c r="N197" s="98">
        <v>1.77</v>
      </c>
      <c r="O197" s="98">
        <v>1.3</v>
      </c>
      <c r="P197" s="99"/>
    </row>
    <row r="198" spans="1:16" x14ac:dyDescent="0.25">
      <c r="A198" s="129"/>
      <c r="B198" s="121"/>
      <c r="C198" s="82" t="s">
        <v>557</v>
      </c>
      <c r="D198" s="121"/>
      <c r="E198" s="144"/>
      <c r="F198" s="126"/>
      <c r="G198" s="98"/>
      <c r="H198" s="98">
        <v>7</v>
      </c>
      <c r="I198" s="98">
        <v>6.8</v>
      </c>
      <c r="J198" s="98">
        <v>6.4</v>
      </c>
      <c r="K198" s="98">
        <v>5</v>
      </c>
      <c r="L198" s="98">
        <v>4.4000000000000004</v>
      </c>
      <c r="M198" s="98">
        <v>3.6</v>
      </c>
      <c r="N198" s="98">
        <v>2.42</v>
      </c>
      <c r="O198" s="98">
        <v>2.1</v>
      </c>
      <c r="P198" s="99"/>
    </row>
    <row r="199" spans="1:16" x14ac:dyDescent="0.25">
      <c r="A199" s="129"/>
      <c r="B199" s="121"/>
      <c r="C199" s="82" t="s">
        <v>249</v>
      </c>
      <c r="D199" s="121"/>
      <c r="E199" s="144"/>
      <c r="F199" s="126"/>
      <c r="G199" s="98"/>
      <c r="H199" s="98">
        <v>9.1</v>
      </c>
      <c r="I199" s="98">
        <v>9.4</v>
      </c>
      <c r="J199" s="98">
        <v>10.5</v>
      </c>
      <c r="K199" s="98">
        <v>7.2</v>
      </c>
      <c r="L199" s="98">
        <v>6.5</v>
      </c>
      <c r="M199" s="98">
        <v>5</v>
      </c>
      <c r="N199" s="98">
        <v>3.94</v>
      </c>
      <c r="O199" s="98">
        <v>2.7</v>
      </c>
      <c r="P199" s="99"/>
    </row>
    <row r="200" spans="1:16" x14ac:dyDescent="0.25">
      <c r="A200" s="129"/>
      <c r="B200" s="121"/>
      <c r="C200" s="82" t="s">
        <v>250</v>
      </c>
      <c r="D200" s="121"/>
      <c r="E200" s="144"/>
      <c r="F200" s="126"/>
      <c r="G200" s="98"/>
      <c r="H200" s="98">
        <v>8.8000000000000007</v>
      </c>
      <c r="I200" s="98">
        <v>9.1999999999999993</v>
      </c>
      <c r="J200" s="98">
        <v>10.199999999999999</v>
      </c>
      <c r="K200" s="98">
        <v>7.8</v>
      </c>
      <c r="L200" s="98">
        <v>7.4</v>
      </c>
      <c r="M200" s="98">
        <v>6.4</v>
      </c>
      <c r="N200" s="98">
        <v>4.84</v>
      </c>
      <c r="O200" s="98">
        <v>4.0999999999999996</v>
      </c>
      <c r="P200" s="99"/>
    </row>
    <row r="201" spans="1:16" x14ac:dyDescent="0.25">
      <c r="A201" s="129"/>
      <c r="B201" s="121"/>
      <c r="C201" s="82" t="s">
        <v>251</v>
      </c>
      <c r="D201" s="121"/>
      <c r="E201" s="144"/>
      <c r="F201" s="126"/>
      <c r="G201" s="98"/>
      <c r="H201" s="98">
        <v>8.5</v>
      </c>
      <c r="I201" s="98">
        <v>8</v>
      </c>
      <c r="J201" s="98">
        <v>7.8</v>
      </c>
      <c r="K201" s="98">
        <v>7</v>
      </c>
      <c r="L201" s="98">
        <v>6.8</v>
      </c>
      <c r="M201" s="98">
        <v>6.2</v>
      </c>
      <c r="N201" s="98">
        <v>5.08</v>
      </c>
      <c r="O201" s="98">
        <v>4.5999999999999996</v>
      </c>
      <c r="P201" s="99"/>
    </row>
    <row r="202" spans="1:16" x14ac:dyDescent="0.25">
      <c r="A202" s="129"/>
      <c r="B202" s="121"/>
      <c r="C202" s="82" t="s">
        <v>252</v>
      </c>
      <c r="D202" s="121"/>
      <c r="E202" s="144"/>
      <c r="F202" s="126"/>
      <c r="G202" s="98"/>
      <c r="H202" s="98">
        <v>9</v>
      </c>
      <c r="I202" s="98">
        <v>8.6999999999999993</v>
      </c>
      <c r="J202" s="98">
        <v>7.6</v>
      </c>
      <c r="K202" s="98">
        <v>7.4</v>
      </c>
      <c r="L202" s="98">
        <v>6.8</v>
      </c>
      <c r="M202" s="98">
        <v>6.9</v>
      </c>
      <c r="N202" s="98">
        <v>5.26</v>
      </c>
      <c r="O202" s="98">
        <v>4.5</v>
      </c>
      <c r="P202" s="99"/>
    </row>
    <row r="203" spans="1:16" x14ac:dyDescent="0.25">
      <c r="A203" s="129"/>
      <c r="B203" s="121"/>
      <c r="C203" s="82" t="s">
        <v>253</v>
      </c>
      <c r="D203" s="121"/>
      <c r="E203" s="144"/>
      <c r="F203" s="126"/>
      <c r="G203" s="98"/>
      <c r="H203" s="98">
        <v>9.1</v>
      </c>
      <c r="I203" s="98">
        <v>8.4</v>
      </c>
      <c r="J203" s="98">
        <v>7.8</v>
      </c>
      <c r="K203" s="98">
        <v>8.1999999999999993</v>
      </c>
      <c r="L203" s="98">
        <v>7.2</v>
      </c>
      <c r="M203" s="98">
        <v>6.9</v>
      </c>
      <c r="N203" s="98">
        <v>4.67</v>
      </c>
      <c r="O203" s="98">
        <v>4.8</v>
      </c>
      <c r="P203" s="99"/>
    </row>
    <row r="204" spans="1:16" x14ac:dyDescent="0.25">
      <c r="A204" s="129"/>
      <c r="B204" s="121"/>
      <c r="C204" s="82" t="s">
        <v>254</v>
      </c>
      <c r="D204" s="121"/>
      <c r="E204" s="144"/>
      <c r="F204" s="126"/>
      <c r="G204" s="98"/>
      <c r="H204" s="98">
        <v>9.3000000000000007</v>
      </c>
      <c r="I204" s="98">
        <v>9.1</v>
      </c>
      <c r="J204" s="98">
        <v>8.1</v>
      </c>
      <c r="K204" s="98">
        <v>7.5</v>
      </c>
      <c r="L204" s="98">
        <v>7.8</v>
      </c>
      <c r="M204" s="98">
        <v>6.8</v>
      </c>
      <c r="N204" s="98">
        <v>5.48</v>
      </c>
      <c r="O204" s="98">
        <v>4.9000000000000004</v>
      </c>
      <c r="P204" s="99"/>
    </row>
    <row r="205" spans="1:16" x14ac:dyDescent="0.25">
      <c r="A205" s="129"/>
      <c r="B205" s="121"/>
      <c r="C205" s="82" t="s">
        <v>255</v>
      </c>
      <c r="D205" s="121"/>
      <c r="E205" s="144"/>
      <c r="F205" s="126"/>
      <c r="G205" s="98"/>
      <c r="H205" s="98">
        <v>9.9</v>
      </c>
      <c r="I205" s="98">
        <v>9</v>
      </c>
      <c r="J205" s="98">
        <v>7.6</v>
      </c>
      <c r="K205" s="98">
        <v>8</v>
      </c>
      <c r="L205" s="98">
        <v>7.5</v>
      </c>
      <c r="M205" s="98">
        <v>8</v>
      </c>
      <c r="N205" s="98">
        <v>5.56</v>
      </c>
      <c r="O205" s="98">
        <v>5.5</v>
      </c>
      <c r="P205" s="99"/>
    </row>
    <row r="206" spans="1:16" x14ac:dyDescent="0.25">
      <c r="A206" s="129"/>
      <c r="B206" s="121"/>
      <c r="C206" s="82" t="s">
        <v>256</v>
      </c>
      <c r="D206" s="121"/>
      <c r="E206" s="144"/>
      <c r="F206" s="126"/>
      <c r="G206" s="98"/>
      <c r="H206" s="98">
        <v>8.4</v>
      </c>
      <c r="I206" s="98">
        <v>6.5</v>
      </c>
      <c r="J206" s="98">
        <v>6.7</v>
      </c>
      <c r="K206" s="98">
        <v>5.8</v>
      </c>
      <c r="L206" s="98">
        <v>5.7</v>
      </c>
      <c r="M206" s="98">
        <v>6.1</v>
      </c>
      <c r="N206" s="98">
        <v>4.46</v>
      </c>
      <c r="O206" s="98">
        <v>4.3</v>
      </c>
      <c r="P206" s="99"/>
    </row>
    <row r="207" spans="1:16" x14ac:dyDescent="0.25">
      <c r="A207" s="129"/>
      <c r="B207" s="121"/>
      <c r="C207" s="82" t="s">
        <v>558</v>
      </c>
      <c r="D207" s="121"/>
      <c r="E207" s="144"/>
      <c r="F207" s="126"/>
      <c r="G207" s="98"/>
      <c r="H207" s="98">
        <v>8.6999999999999993</v>
      </c>
      <c r="I207" s="98">
        <v>7.5</v>
      </c>
      <c r="J207" s="98">
        <v>6.7</v>
      </c>
      <c r="K207" s="98">
        <v>6.8</v>
      </c>
      <c r="L207" s="98">
        <v>5.6</v>
      </c>
      <c r="M207" s="98">
        <v>6</v>
      </c>
      <c r="N207" s="98">
        <v>4.03</v>
      </c>
      <c r="O207" s="98">
        <v>4.3</v>
      </c>
      <c r="P207" s="99"/>
    </row>
    <row r="208" spans="1:16" x14ac:dyDescent="0.25">
      <c r="A208" s="129"/>
      <c r="B208" s="121"/>
      <c r="C208" s="82" t="s">
        <v>559</v>
      </c>
      <c r="D208" s="121"/>
      <c r="E208" s="144"/>
      <c r="F208" s="126"/>
      <c r="G208" s="98"/>
      <c r="H208" s="98">
        <v>9.1999999999999993</v>
      </c>
      <c r="I208" s="98">
        <v>7.6</v>
      </c>
      <c r="J208" s="98">
        <v>6.9</v>
      </c>
      <c r="K208" s="98">
        <v>6.2</v>
      </c>
      <c r="L208" s="98">
        <v>6.3</v>
      </c>
      <c r="M208" s="98">
        <v>7.1</v>
      </c>
      <c r="N208" s="98">
        <v>5.3</v>
      </c>
      <c r="O208" s="98">
        <v>5.2</v>
      </c>
      <c r="P208" s="99"/>
    </row>
    <row r="209" spans="1:16" x14ac:dyDescent="0.25">
      <c r="A209" s="129"/>
      <c r="B209" s="121"/>
      <c r="C209" s="82" t="s">
        <v>560</v>
      </c>
      <c r="D209" s="121"/>
      <c r="E209" s="144"/>
      <c r="F209" s="126"/>
      <c r="G209" s="98"/>
      <c r="H209" s="98">
        <v>9.5</v>
      </c>
      <c r="I209" s="98">
        <v>9.5</v>
      </c>
      <c r="J209" s="98">
        <v>8</v>
      </c>
      <c r="K209" s="98">
        <v>7.8</v>
      </c>
      <c r="L209" s="98">
        <v>8</v>
      </c>
      <c r="M209" s="98">
        <v>7.6</v>
      </c>
      <c r="N209" s="98">
        <v>6.16</v>
      </c>
      <c r="O209" s="98">
        <v>4.9000000000000004</v>
      </c>
      <c r="P209" s="99"/>
    </row>
    <row r="210" spans="1:16" x14ac:dyDescent="0.25">
      <c r="A210" s="129"/>
      <c r="B210" s="121"/>
      <c r="C210" s="82" t="s">
        <v>561</v>
      </c>
      <c r="D210" s="121"/>
      <c r="E210" s="144"/>
      <c r="F210" s="126"/>
      <c r="G210" s="98"/>
      <c r="H210" s="98">
        <v>10.7</v>
      </c>
      <c r="I210" s="98">
        <v>9.6999999999999993</v>
      </c>
      <c r="J210" s="98">
        <v>10.3</v>
      </c>
      <c r="K210" s="98">
        <v>7.6</v>
      </c>
      <c r="L210" s="98">
        <v>8.8000000000000007</v>
      </c>
      <c r="M210" s="98">
        <v>9.8000000000000007</v>
      </c>
      <c r="N210" s="98">
        <v>8.6</v>
      </c>
      <c r="O210" s="98">
        <v>7.4</v>
      </c>
      <c r="P210" s="99"/>
    </row>
    <row r="211" spans="1:16" x14ac:dyDescent="0.25">
      <c r="A211" s="129"/>
      <c r="B211" s="121"/>
      <c r="C211" s="82" t="s">
        <v>566</v>
      </c>
      <c r="D211" s="121"/>
      <c r="E211" s="144"/>
      <c r="F211" s="126"/>
      <c r="G211" s="98"/>
      <c r="H211" s="98">
        <v>3.3</v>
      </c>
      <c r="I211" s="98">
        <v>3.1</v>
      </c>
      <c r="J211" s="98">
        <v>2.9</v>
      </c>
      <c r="K211" s="98">
        <v>2.5</v>
      </c>
      <c r="L211" s="98">
        <v>2.5</v>
      </c>
      <c r="M211" s="98">
        <v>2.5</v>
      </c>
      <c r="N211" s="98">
        <v>6.05</v>
      </c>
      <c r="O211" s="98">
        <v>5.8</v>
      </c>
      <c r="P211" s="99"/>
    </row>
    <row r="212" spans="1:16" x14ac:dyDescent="0.25">
      <c r="A212" s="129"/>
      <c r="B212" s="121"/>
      <c r="C212" s="82">
        <v>0</v>
      </c>
      <c r="D212" s="121"/>
      <c r="E212" s="144"/>
      <c r="F212" s="126"/>
      <c r="G212" s="98"/>
      <c r="H212" s="98">
        <v>1</v>
      </c>
      <c r="I212" s="98">
        <v>1.5</v>
      </c>
      <c r="J212" s="98">
        <v>1.1000000000000001</v>
      </c>
      <c r="K212" s="98">
        <v>1.1000000000000001</v>
      </c>
      <c r="L212" s="98">
        <v>0.4</v>
      </c>
      <c r="M212" s="98">
        <v>0.3</v>
      </c>
      <c r="N212" s="98">
        <v>0.23</v>
      </c>
      <c r="O212" s="98">
        <v>0</v>
      </c>
      <c r="P212" s="99"/>
    </row>
    <row r="213" spans="1:16" x14ac:dyDescent="0.25">
      <c r="A213" s="129"/>
      <c r="B213" s="121"/>
      <c r="C213" s="82" t="s">
        <v>554</v>
      </c>
      <c r="D213" s="121"/>
      <c r="E213" s="144"/>
      <c r="F213" s="126"/>
      <c r="G213" s="98"/>
      <c r="H213" s="98">
        <v>1.7</v>
      </c>
      <c r="I213" s="98">
        <v>1.8</v>
      </c>
      <c r="J213" s="98">
        <v>2</v>
      </c>
      <c r="K213" s="98">
        <v>1.5</v>
      </c>
      <c r="L213" s="98">
        <v>1.2</v>
      </c>
      <c r="M213" s="98">
        <v>0.7</v>
      </c>
      <c r="N213" s="98">
        <v>2.09</v>
      </c>
      <c r="O213" s="98">
        <v>1.9</v>
      </c>
      <c r="P213" s="99"/>
    </row>
    <row r="214" spans="1:16" x14ac:dyDescent="0.25">
      <c r="A214" s="129"/>
      <c r="B214" s="121"/>
      <c r="C214" s="82" t="s">
        <v>555</v>
      </c>
      <c r="D214" s="121"/>
      <c r="E214" s="144"/>
      <c r="F214" s="126"/>
      <c r="G214" s="98"/>
      <c r="H214" s="98">
        <v>0.9</v>
      </c>
      <c r="I214" s="98">
        <v>1.1000000000000001</v>
      </c>
      <c r="J214" s="98">
        <v>1</v>
      </c>
      <c r="K214" s="98">
        <v>0.7</v>
      </c>
      <c r="L214" s="98">
        <v>0.7</v>
      </c>
      <c r="M214" s="98">
        <v>0.6</v>
      </c>
      <c r="N214" s="98">
        <v>1.04</v>
      </c>
      <c r="O214" s="98">
        <v>1.1000000000000001</v>
      </c>
      <c r="P214" s="99"/>
    </row>
    <row r="215" spans="1:16" x14ac:dyDescent="0.25">
      <c r="A215" s="129"/>
      <c r="B215" s="121"/>
      <c r="C215" s="82" t="s">
        <v>498</v>
      </c>
      <c r="D215" s="121"/>
      <c r="E215" s="144"/>
      <c r="F215" s="126"/>
      <c r="G215" s="98"/>
      <c r="H215" s="98">
        <v>0.7</v>
      </c>
      <c r="I215" s="98">
        <v>0.6</v>
      </c>
      <c r="J215" s="98">
        <v>0.8</v>
      </c>
      <c r="K215" s="98">
        <v>0.7</v>
      </c>
      <c r="L215" s="98">
        <v>0.9</v>
      </c>
      <c r="M215" s="98">
        <v>0.7</v>
      </c>
      <c r="N215" s="98">
        <v>1.05</v>
      </c>
      <c r="O215" s="98">
        <v>1.2</v>
      </c>
      <c r="P215" s="99"/>
    </row>
    <row r="216" spans="1:16" x14ac:dyDescent="0.25">
      <c r="A216" s="129"/>
      <c r="B216" s="121"/>
      <c r="C216" s="82" t="s">
        <v>426</v>
      </c>
      <c r="D216" s="121"/>
      <c r="E216" s="144"/>
      <c r="F216" s="126"/>
      <c r="G216" s="98"/>
      <c r="H216" s="98">
        <v>1.8</v>
      </c>
      <c r="I216" s="98">
        <v>1.6</v>
      </c>
      <c r="J216" s="98">
        <v>1.5</v>
      </c>
      <c r="K216" s="98">
        <v>1.4</v>
      </c>
      <c r="L216" s="98">
        <v>1.1000000000000001</v>
      </c>
      <c r="M216" s="98">
        <v>1</v>
      </c>
      <c r="N216" s="98">
        <v>2.14</v>
      </c>
      <c r="O216" s="98">
        <v>2</v>
      </c>
      <c r="P216" s="99"/>
    </row>
    <row r="217" spans="1:16" x14ac:dyDescent="0.25">
      <c r="A217" s="129"/>
      <c r="B217" s="121"/>
      <c r="C217" s="82" t="s">
        <v>556</v>
      </c>
      <c r="D217" s="121"/>
      <c r="E217" s="144"/>
      <c r="F217" s="126"/>
      <c r="G217" s="98"/>
      <c r="H217" s="98">
        <v>2</v>
      </c>
      <c r="I217" s="98">
        <v>1.8</v>
      </c>
      <c r="J217" s="98">
        <v>1.3</v>
      </c>
      <c r="K217" s="98">
        <v>1</v>
      </c>
      <c r="L217" s="98">
        <v>1.4</v>
      </c>
      <c r="M217" s="98">
        <v>1.3</v>
      </c>
      <c r="N217" s="98">
        <v>2.63</v>
      </c>
      <c r="O217" s="98">
        <v>2.1</v>
      </c>
      <c r="P217" s="99"/>
    </row>
    <row r="218" spans="1:16" x14ac:dyDescent="0.25">
      <c r="A218" s="129"/>
      <c r="B218" s="121"/>
      <c r="C218" s="82" t="s">
        <v>557</v>
      </c>
      <c r="D218" s="121"/>
      <c r="E218" s="144"/>
      <c r="F218" s="126"/>
      <c r="G218" s="98"/>
      <c r="H218" s="98">
        <v>2.8</v>
      </c>
      <c r="I218" s="98">
        <v>2.5</v>
      </c>
      <c r="J218" s="98">
        <v>2.2999999999999998</v>
      </c>
      <c r="K218" s="98">
        <v>1.9</v>
      </c>
      <c r="L218" s="98">
        <v>1.7</v>
      </c>
      <c r="M218" s="98">
        <v>1.4</v>
      </c>
      <c r="N218" s="98">
        <v>3.68</v>
      </c>
      <c r="O218" s="98">
        <v>3.7</v>
      </c>
      <c r="P218" s="99"/>
    </row>
    <row r="219" spans="1:16" x14ac:dyDescent="0.25">
      <c r="A219" s="129"/>
      <c r="B219" s="121"/>
      <c r="C219" s="82" t="s">
        <v>249</v>
      </c>
      <c r="D219" s="121"/>
      <c r="E219" s="144"/>
      <c r="F219" s="126"/>
      <c r="G219" s="98"/>
      <c r="H219" s="98">
        <v>3.4</v>
      </c>
      <c r="I219" s="98">
        <v>3.3</v>
      </c>
      <c r="J219" s="98">
        <v>3.5</v>
      </c>
      <c r="K219" s="98">
        <v>2.5</v>
      </c>
      <c r="L219" s="98">
        <v>2.2999999999999998</v>
      </c>
      <c r="M219" s="98">
        <v>2.1</v>
      </c>
      <c r="N219" s="98">
        <v>4.99</v>
      </c>
      <c r="O219" s="98">
        <v>4.5999999999999996</v>
      </c>
      <c r="P219" s="99"/>
    </row>
    <row r="220" spans="1:16" x14ac:dyDescent="0.25">
      <c r="A220" s="129"/>
      <c r="B220" s="121"/>
      <c r="C220" s="82" t="s">
        <v>250</v>
      </c>
      <c r="D220" s="121"/>
      <c r="E220" s="144"/>
      <c r="F220" s="126"/>
      <c r="G220" s="98"/>
      <c r="H220" s="98">
        <v>2.8</v>
      </c>
      <c r="I220" s="98">
        <v>3.4</v>
      </c>
      <c r="J220" s="98">
        <v>3.4</v>
      </c>
      <c r="K220" s="98">
        <v>2.7</v>
      </c>
      <c r="L220" s="98">
        <v>2.7</v>
      </c>
      <c r="M220" s="98">
        <v>2.5</v>
      </c>
      <c r="N220" s="98">
        <v>6.52</v>
      </c>
      <c r="O220" s="98">
        <v>6.1</v>
      </c>
      <c r="P220" s="99"/>
    </row>
    <row r="221" spans="1:16" x14ac:dyDescent="0.25">
      <c r="A221" s="129"/>
      <c r="B221" s="121"/>
      <c r="C221" s="82" t="s">
        <v>251</v>
      </c>
      <c r="D221" s="121"/>
      <c r="E221" s="144"/>
      <c r="F221" s="126"/>
      <c r="G221" s="98"/>
      <c r="H221" s="98">
        <v>3.6</v>
      </c>
      <c r="I221" s="98">
        <v>3.3</v>
      </c>
      <c r="J221" s="98">
        <v>3.1</v>
      </c>
      <c r="K221" s="98">
        <v>2.9</v>
      </c>
      <c r="L221" s="98">
        <v>2.7</v>
      </c>
      <c r="M221" s="98">
        <v>2.7</v>
      </c>
      <c r="N221" s="98">
        <v>8.32</v>
      </c>
      <c r="O221" s="98">
        <v>7.4</v>
      </c>
      <c r="P221" s="99"/>
    </row>
    <row r="222" spans="1:16" x14ac:dyDescent="0.25">
      <c r="A222" s="129"/>
      <c r="B222" s="121"/>
      <c r="C222" s="82" t="s">
        <v>252</v>
      </c>
      <c r="D222" s="121"/>
      <c r="E222" s="144"/>
      <c r="F222" s="126"/>
      <c r="G222" s="98"/>
      <c r="H222" s="98">
        <v>3.5</v>
      </c>
      <c r="I222" s="98">
        <v>3.1</v>
      </c>
      <c r="J222" s="98">
        <v>2.7</v>
      </c>
      <c r="K222" s="98">
        <v>2.9</v>
      </c>
      <c r="L222" s="98">
        <v>2.9</v>
      </c>
      <c r="M222" s="98">
        <v>2.8</v>
      </c>
      <c r="N222" s="98">
        <v>7.82</v>
      </c>
      <c r="O222" s="98">
        <v>7.4</v>
      </c>
      <c r="P222" s="99"/>
    </row>
    <row r="223" spans="1:16" x14ac:dyDescent="0.25">
      <c r="A223" s="129"/>
      <c r="B223" s="121"/>
      <c r="C223" s="82" t="s">
        <v>253</v>
      </c>
      <c r="D223" s="121"/>
      <c r="E223" s="144"/>
      <c r="F223" s="126"/>
      <c r="G223" s="98"/>
      <c r="H223" s="98">
        <v>2.9</v>
      </c>
      <c r="I223" s="98">
        <v>2.8</v>
      </c>
      <c r="J223" s="98">
        <v>2.8</v>
      </c>
      <c r="K223" s="98">
        <v>2.6</v>
      </c>
      <c r="L223" s="98">
        <v>2.6</v>
      </c>
      <c r="M223" s="98">
        <v>3.1</v>
      </c>
      <c r="N223" s="98">
        <v>8.83</v>
      </c>
      <c r="O223" s="98">
        <v>8.5</v>
      </c>
      <c r="P223" s="99"/>
    </row>
    <row r="224" spans="1:16" x14ac:dyDescent="0.25">
      <c r="A224" s="129"/>
      <c r="B224" s="121"/>
      <c r="C224" s="82" t="s">
        <v>254</v>
      </c>
      <c r="D224" s="121"/>
      <c r="E224" s="144"/>
      <c r="F224" s="126"/>
      <c r="G224" s="98"/>
      <c r="H224" s="98">
        <v>3.7</v>
      </c>
      <c r="I224" s="98">
        <v>3.6</v>
      </c>
      <c r="J224" s="98">
        <v>2.7</v>
      </c>
      <c r="K224" s="98">
        <v>3</v>
      </c>
      <c r="L224" s="98">
        <v>2.9</v>
      </c>
      <c r="M224" s="98">
        <v>2.9</v>
      </c>
      <c r="N224" s="98">
        <v>9.33</v>
      </c>
      <c r="O224" s="98">
        <v>8.8000000000000007</v>
      </c>
      <c r="P224" s="99"/>
    </row>
    <row r="225" spans="1:16" x14ac:dyDescent="0.25">
      <c r="A225" s="129"/>
      <c r="B225" s="121"/>
      <c r="C225" s="82" t="s">
        <v>255</v>
      </c>
      <c r="D225" s="121"/>
      <c r="E225" s="144"/>
      <c r="F225" s="126"/>
      <c r="G225" s="98"/>
      <c r="H225" s="98">
        <v>3.6</v>
      </c>
      <c r="I225" s="98">
        <v>3.9</v>
      </c>
      <c r="J225" s="98">
        <v>2.9</v>
      </c>
      <c r="K225" s="98">
        <v>2.8</v>
      </c>
      <c r="L225" s="98">
        <v>3.2</v>
      </c>
      <c r="M225" s="98">
        <v>3.1</v>
      </c>
      <c r="N225" s="98">
        <v>11.09</v>
      </c>
      <c r="O225" s="98">
        <v>9.6</v>
      </c>
      <c r="P225" s="99"/>
    </row>
    <row r="226" spans="1:16" x14ac:dyDescent="0.25">
      <c r="A226" s="129"/>
      <c r="B226" s="121"/>
      <c r="C226" s="82" t="s">
        <v>256</v>
      </c>
      <c r="D226" s="121"/>
      <c r="E226" s="144"/>
      <c r="F226" s="126"/>
      <c r="G226" s="98"/>
      <c r="H226" s="98">
        <v>4.5</v>
      </c>
      <c r="I226" s="98">
        <v>3.4</v>
      </c>
      <c r="J226" s="98">
        <v>3.2</v>
      </c>
      <c r="K226" s="98">
        <v>2.6</v>
      </c>
      <c r="L226" s="98">
        <v>2.8</v>
      </c>
      <c r="M226" s="98">
        <v>2.7</v>
      </c>
      <c r="N226" s="98">
        <v>7.79</v>
      </c>
      <c r="O226" s="98">
        <v>8.3000000000000007</v>
      </c>
      <c r="P226" s="99"/>
    </row>
    <row r="227" spans="1:16" x14ac:dyDescent="0.25">
      <c r="A227" s="129"/>
      <c r="B227" s="121"/>
      <c r="C227" s="82" t="s">
        <v>558</v>
      </c>
      <c r="D227" s="121"/>
      <c r="E227" s="144"/>
      <c r="F227" s="126"/>
      <c r="G227" s="98"/>
      <c r="H227" s="98">
        <v>5.2</v>
      </c>
      <c r="I227" s="98">
        <v>3.9</v>
      </c>
      <c r="J227" s="98">
        <v>4.0999999999999996</v>
      </c>
      <c r="K227" s="98">
        <v>3.9</v>
      </c>
      <c r="L227" s="98">
        <v>3.5</v>
      </c>
      <c r="M227" s="98">
        <v>3.5</v>
      </c>
      <c r="N227" s="98">
        <v>7.11</v>
      </c>
      <c r="O227" s="98">
        <v>7.8</v>
      </c>
      <c r="P227" s="99"/>
    </row>
    <row r="228" spans="1:16" x14ac:dyDescent="0.25">
      <c r="A228" s="129"/>
      <c r="B228" s="121"/>
      <c r="C228" s="82" t="s">
        <v>559</v>
      </c>
      <c r="D228" s="121"/>
      <c r="E228" s="144"/>
      <c r="F228" s="126"/>
      <c r="G228" s="98"/>
      <c r="H228" s="98">
        <v>6</v>
      </c>
      <c r="I228" s="98">
        <v>4.9000000000000004</v>
      </c>
      <c r="J228" s="98">
        <v>5.0999999999999996</v>
      </c>
      <c r="K228" s="98">
        <v>4.5</v>
      </c>
      <c r="L228" s="98">
        <v>4.5999999999999996</v>
      </c>
      <c r="M228" s="98">
        <v>5</v>
      </c>
      <c r="N228" s="98">
        <v>8.77</v>
      </c>
      <c r="O228" s="98">
        <v>9.1999999999999993</v>
      </c>
      <c r="P228" s="99"/>
    </row>
    <row r="229" spans="1:16" x14ac:dyDescent="0.25">
      <c r="A229" s="129"/>
      <c r="B229" s="121"/>
      <c r="C229" s="82" t="s">
        <v>560</v>
      </c>
      <c r="D229" s="121"/>
      <c r="E229" s="144"/>
      <c r="F229" s="126"/>
      <c r="G229" s="98"/>
      <c r="H229" s="98">
        <v>8</v>
      </c>
      <c r="I229" s="98">
        <v>7.7</v>
      </c>
      <c r="J229" s="98">
        <v>5.5</v>
      </c>
      <c r="K229" s="98">
        <v>5.8</v>
      </c>
      <c r="L229" s="98">
        <v>6.6</v>
      </c>
      <c r="M229" s="98">
        <v>5.5</v>
      </c>
      <c r="N229" s="98">
        <v>10.1</v>
      </c>
      <c r="O229" s="98">
        <v>10.5</v>
      </c>
      <c r="P229" s="99"/>
    </row>
    <row r="230" spans="1:16" x14ac:dyDescent="0.25">
      <c r="A230" s="129"/>
      <c r="B230" s="122"/>
      <c r="C230" s="82" t="s">
        <v>561</v>
      </c>
      <c r="D230" s="122"/>
      <c r="E230" s="133"/>
      <c r="F230" s="127"/>
      <c r="G230" s="98"/>
      <c r="H230" s="98">
        <v>10.4</v>
      </c>
      <c r="I230" s="98">
        <v>8.8000000000000007</v>
      </c>
      <c r="J230" s="98">
        <v>9.8000000000000007</v>
      </c>
      <c r="K230" s="98">
        <v>6.5</v>
      </c>
      <c r="L230" s="98">
        <v>7.7</v>
      </c>
      <c r="M230" s="98">
        <v>9.3000000000000007</v>
      </c>
      <c r="N230" s="98">
        <v>12.52</v>
      </c>
      <c r="O230" s="98">
        <v>14.4</v>
      </c>
      <c r="P230" s="99"/>
    </row>
    <row r="231" spans="1:16" ht="25.5" x14ac:dyDescent="0.25">
      <c r="A231" s="86">
        <v>28</v>
      </c>
      <c r="B231" s="81">
        <v>3</v>
      </c>
      <c r="C231" s="1" t="s">
        <v>20</v>
      </c>
      <c r="D231" s="116" t="s">
        <v>21</v>
      </c>
      <c r="E231" s="95" t="s">
        <v>304</v>
      </c>
      <c r="F231" s="50" t="s">
        <v>307</v>
      </c>
      <c r="G231" s="91"/>
      <c r="H231" s="91">
        <v>25.7</v>
      </c>
      <c r="I231" s="91"/>
      <c r="J231" s="91"/>
      <c r="K231" s="91">
        <v>22</v>
      </c>
      <c r="L231" s="91"/>
      <c r="M231" s="91">
        <v>23.1</v>
      </c>
      <c r="N231" s="91"/>
      <c r="O231" s="91">
        <v>22</v>
      </c>
      <c r="P231" s="99"/>
    </row>
    <row r="232" spans="1:16" ht="25.5" x14ac:dyDescent="0.25">
      <c r="A232" s="120">
        <v>29</v>
      </c>
      <c r="B232" s="120">
        <v>3</v>
      </c>
      <c r="C232" s="2" t="s">
        <v>470</v>
      </c>
      <c r="D232" s="120"/>
      <c r="E232" s="125" t="s">
        <v>497</v>
      </c>
      <c r="F232" s="125" t="s">
        <v>307</v>
      </c>
      <c r="G232" s="91">
        <v>15.6</v>
      </c>
      <c r="H232" s="91">
        <v>15.799999999999999</v>
      </c>
      <c r="I232" s="91">
        <v>15.5</v>
      </c>
      <c r="J232" s="91">
        <v>15.5</v>
      </c>
      <c r="K232" s="91">
        <v>15.3</v>
      </c>
      <c r="L232" s="91">
        <v>15.2</v>
      </c>
      <c r="M232" s="91">
        <v>15.1</v>
      </c>
      <c r="N232" s="91">
        <v>15.1</v>
      </c>
      <c r="O232" s="91">
        <v>15</v>
      </c>
      <c r="P232" s="99"/>
    </row>
    <row r="233" spans="1:16" x14ac:dyDescent="0.25">
      <c r="A233" s="121"/>
      <c r="B233" s="121"/>
      <c r="C233" s="82" t="s">
        <v>570</v>
      </c>
      <c r="D233" s="121"/>
      <c r="E233" s="126"/>
      <c r="F233" s="126"/>
      <c r="G233" s="91">
        <v>5</v>
      </c>
      <c r="H233" s="91">
        <v>5.0999999999999996</v>
      </c>
      <c r="I233" s="91">
        <v>4.9000000000000004</v>
      </c>
      <c r="J233" s="91">
        <v>4.9000000000000004</v>
      </c>
      <c r="K233" s="91">
        <v>4.9000000000000004</v>
      </c>
      <c r="L233" s="91">
        <v>4.5999999999999996</v>
      </c>
      <c r="M233" s="91">
        <v>4.5999999999999996</v>
      </c>
      <c r="N233" s="91">
        <v>4.8</v>
      </c>
      <c r="O233" s="91">
        <v>4.8</v>
      </c>
      <c r="P233" s="99"/>
    </row>
    <row r="234" spans="1:16" x14ac:dyDescent="0.25">
      <c r="A234" s="122"/>
      <c r="B234" s="122"/>
      <c r="C234" s="82" t="s">
        <v>571</v>
      </c>
      <c r="D234" s="122"/>
      <c r="E234" s="127"/>
      <c r="F234" s="127"/>
      <c r="G234" s="91">
        <v>10.6</v>
      </c>
      <c r="H234" s="91">
        <v>10.7</v>
      </c>
      <c r="I234" s="91">
        <v>10.6</v>
      </c>
      <c r="J234" s="91">
        <v>10.6</v>
      </c>
      <c r="K234" s="91">
        <v>10.4</v>
      </c>
      <c r="L234" s="91">
        <v>10.6</v>
      </c>
      <c r="M234" s="91">
        <v>10.5</v>
      </c>
      <c r="N234" s="91">
        <v>10.4</v>
      </c>
      <c r="O234" s="91">
        <v>10.199999999999999</v>
      </c>
      <c r="P234" s="99"/>
    </row>
    <row r="235" spans="1:16" ht="63.75" x14ac:dyDescent="0.25">
      <c r="A235" s="129">
        <v>30</v>
      </c>
      <c r="B235" s="120">
        <v>3</v>
      </c>
      <c r="C235" s="2" t="s">
        <v>471</v>
      </c>
      <c r="D235" s="135"/>
      <c r="E235" s="125" t="s">
        <v>357</v>
      </c>
      <c r="F235" s="125" t="s">
        <v>336</v>
      </c>
      <c r="G235" s="101"/>
      <c r="H235" s="101"/>
      <c r="I235" s="101"/>
      <c r="J235" s="101"/>
      <c r="K235" s="101"/>
      <c r="L235" s="101"/>
      <c r="M235" s="101"/>
      <c r="N235" s="101"/>
      <c r="O235" s="101"/>
      <c r="P235" s="99"/>
    </row>
    <row r="236" spans="1:16" x14ac:dyDescent="0.25">
      <c r="A236" s="129"/>
      <c r="B236" s="121"/>
      <c r="C236" s="82" t="s">
        <v>261</v>
      </c>
      <c r="D236" s="136"/>
      <c r="E236" s="126"/>
      <c r="F236" s="126"/>
      <c r="G236" s="91">
        <v>521</v>
      </c>
      <c r="H236" s="91">
        <v>163</v>
      </c>
      <c r="I236" s="91">
        <v>455</v>
      </c>
      <c r="J236" s="91">
        <v>191</v>
      </c>
      <c r="K236" s="91">
        <v>27</v>
      </c>
      <c r="L236" s="91">
        <v>41</v>
      </c>
      <c r="M236" s="91">
        <v>134</v>
      </c>
      <c r="N236" s="91">
        <v>12</v>
      </c>
      <c r="O236" s="91">
        <v>76</v>
      </c>
      <c r="P236" s="99"/>
    </row>
    <row r="237" spans="1:16" x14ac:dyDescent="0.25">
      <c r="A237" s="129"/>
      <c r="B237" s="122"/>
      <c r="C237" s="82" t="s">
        <v>263</v>
      </c>
      <c r="D237" s="137"/>
      <c r="E237" s="127"/>
      <c r="F237" s="127"/>
      <c r="G237" s="91">
        <v>3</v>
      </c>
      <c r="H237" s="91">
        <v>0</v>
      </c>
      <c r="I237" s="91">
        <v>1</v>
      </c>
      <c r="J237" s="91">
        <v>0</v>
      </c>
      <c r="K237" s="91">
        <v>1</v>
      </c>
      <c r="L237" s="91">
        <v>0</v>
      </c>
      <c r="M237" s="91">
        <v>0</v>
      </c>
      <c r="N237" s="91">
        <v>0</v>
      </c>
      <c r="O237" s="91">
        <v>0</v>
      </c>
      <c r="P237" s="99"/>
    </row>
    <row r="238" spans="1:16" ht="25.5" x14ac:dyDescent="0.25">
      <c r="A238" s="86">
        <v>31</v>
      </c>
      <c r="B238" s="81">
        <v>3</v>
      </c>
      <c r="C238" s="1" t="s">
        <v>22</v>
      </c>
      <c r="D238" s="116" t="s">
        <v>23</v>
      </c>
      <c r="E238" s="95" t="s">
        <v>321</v>
      </c>
      <c r="F238" s="50" t="s">
        <v>307</v>
      </c>
      <c r="G238" s="98">
        <v>68.94</v>
      </c>
      <c r="H238" s="98">
        <v>69.849999999999994</v>
      </c>
      <c r="I238" s="98">
        <v>70.239999999999995</v>
      </c>
      <c r="J238" s="98">
        <v>70.760000000000005</v>
      </c>
      <c r="K238" s="98">
        <v>70.930000000000007</v>
      </c>
      <c r="L238" s="98">
        <v>71.39</v>
      </c>
      <c r="M238" s="98">
        <v>71.87</v>
      </c>
      <c r="N238" s="98">
        <v>72.7</v>
      </c>
      <c r="O238" s="98">
        <v>72.91</v>
      </c>
      <c r="P238" s="99"/>
    </row>
    <row r="239" spans="1:16" ht="25.5" x14ac:dyDescent="0.25">
      <c r="A239" s="86">
        <v>32</v>
      </c>
      <c r="B239" s="81">
        <v>3</v>
      </c>
      <c r="C239" s="1" t="s">
        <v>24</v>
      </c>
      <c r="D239" s="116" t="s">
        <v>25</v>
      </c>
      <c r="E239" s="95" t="s">
        <v>318</v>
      </c>
      <c r="F239" s="50" t="s">
        <v>307</v>
      </c>
      <c r="G239" s="98">
        <v>634</v>
      </c>
      <c r="H239" s="91">
        <v>600.9</v>
      </c>
      <c r="I239" s="91">
        <v>575.70000000000005</v>
      </c>
      <c r="J239" s="91">
        <v>560.9</v>
      </c>
      <c r="K239" s="91">
        <v>565.6</v>
      </c>
      <c r="L239" s="91">
        <v>546.70000000000005</v>
      </c>
      <c r="M239" s="91">
        <v>525.29999999999995</v>
      </c>
      <c r="N239" s="91">
        <v>484.5</v>
      </c>
      <c r="O239" s="91">
        <v>482.2</v>
      </c>
      <c r="P239" s="99"/>
    </row>
    <row r="240" spans="1:16" ht="25.5" x14ac:dyDescent="0.25">
      <c r="A240" s="129">
        <v>33</v>
      </c>
      <c r="B240" s="129">
        <v>3</v>
      </c>
      <c r="C240" s="5" t="s">
        <v>184</v>
      </c>
      <c r="D240" s="134"/>
      <c r="E240" s="125" t="s">
        <v>304</v>
      </c>
      <c r="F240" s="130" t="s">
        <v>307</v>
      </c>
      <c r="G240" s="91"/>
      <c r="H240" s="91"/>
      <c r="I240" s="91"/>
      <c r="J240" s="91"/>
      <c r="K240" s="91"/>
      <c r="L240" s="91"/>
      <c r="M240" s="91"/>
      <c r="N240" s="91"/>
      <c r="O240" s="91"/>
      <c r="P240" s="99"/>
    </row>
    <row r="241" spans="1:16" ht="96.75" customHeight="1" x14ac:dyDescent="0.25">
      <c r="A241" s="129"/>
      <c r="B241" s="129"/>
      <c r="C241" s="5" t="s">
        <v>185</v>
      </c>
      <c r="D241" s="134"/>
      <c r="E241" s="126"/>
      <c r="F241" s="130"/>
      <c r="G241" s="91"/>
      <c r="H241" s="91"/>
      <c r="I241" s="91"/>
      <c r="J241" s="91"/>
      <c r="K241" s="91"/>
      <c r="L241" s="91">
        <v>54.8</v>
      </c>
      <c r="M241" s="91">
        <v>56.5</v>
      </c>
      <c r="N241" s="91">
        <v>61.9</v>
      </c>
      <c r="O241" s="91">
        <v>90.4</v>
      </c>
      <c r="P241" s="99"/>
    </row>
    <row r="242" spans="1:16" ht="51" x14ac:dyDescent="0.25">
      <c r="A242" s="129"/>
      <c r="B242" s="129"/>
      <c r="C242" s="5" t="s">
        <v>186</v>
      </c>
      <c r="D242" s="134"/>
      <c r="E242" s="126"/>
      <c r="F242" s="130"/>
      <c r="G242" s="91"/>
      <c r="H242" s="91"/>
      <c r="I242" s="91"/>
      <c r="J242" s="91">
        <v>47.8</v>
      </c>
      <c r="K242" s="91">
        <v>49.5</v>
      </c>
      <c r="L242" s="91"/>
      <c r="M242" s="91"/>
      <c r="N242" s="91"/>
      <c r="O242" s="91"/>
      <c r="P242" s="99"/>
    </row>
    <row r="243" spans="1:16" ht="107.25" customHeight="1" x14ac:dyDescent="0.25">
      <c r="A243" s="129"/>
      <c r="B243" s="129"/>
      <c r="C243" s="5" t="s">
        <v>187</v>
      </c>
      <c r="D243" s="134"/>
      <c r="E243" s="126"/>
      <c r="F243" s="130"/>
      <c r="G243" s="91"/>
      <c r="H243" s="91"/>
      <c r="I243" s="91"/>
      <c r="J243" s="91"/>
      <c r="K243" s="91"/>
      <c r="L243" s="91">
        <v>88</v>
      </c>
      <c r="M243" s="91">
        <v>86.3</v>
      </c>
      <c r="N243" s="91">
        <v>87.5</v>
      </c>
      <c r="O243" s="91">
        <v>97.6</v>
      </c>
      <c r="P243" s="99"/>
    </row>
    <row r="244" spans="1:16" ht="51" x14ac:dyDescent="0.25">
      <c r="A244" s="129"/>
      <c r="B244" s="129"/>
      <c r="C244" s="5" t="s">
        <v>188</v>
      </c>
      <c r="D244" s="134"/>
      <c r="E244" s="126"/>
      <c r="F244" s="130"/>
      <c r="G244" s="91"/>
      <c r="H244" s="91"/>
      <c r="I244" s="91"/>
      <c r="J244" s="91">
        <v>80.400000000000006</v>
      </c>
      <c r="K244" s="91">
        <v>80.7</v>
      </c>
      <c r="L244" s="91"/>
      <c r="M244" s="91"/>
      <c r="N244" s="91"/>
      <c r="O244" s="91"/>
      <c r="P244" s="99"/>
    </row>
    <row r="245" spans="1:16" ht="119.25" customHeight="1" x14ac:dyDescent="0.25">
      <c r="A245" s="129"/>
      <c r="B245" s="129"/>
      <c r="C245" s="5" t="s">
        <v>189</v>
      </c>
      <c r="D245" s="134"/>
      <c r="E245" s="126"/>
      <c r="F245" s="130"/>
      <c r="G245" s="91"/>
      <c r="H245" s="91"/>
      <c r="I245" s="91"/>
      <c r="J245" s="91"/>
      <c r="K245" s="91"/>
      <c r="L245" s="91">
        <v>156</v>
      </c>
      <c r="M245" s="91">
        <v>155.30000000000001</v>
      </c>
      <c r="N245" s="91">
        <v>163.30000000000001</v>
      </c>
      <c r="O245" s="91">
        <v>198</v>
      </c>
      <c r="P245" s="99"/>
    </row>
    <row r="246" spans="1:16" ht="63.75" x14ac:dyDescent="0.25">
      <c r="A246" s="129"/>
      <c r="B246" s="129"/>
      <c r="C246" s="5" t="s">
        <v>190</v>
      </c>
      <c r="D246" s="134"/>
      <c r="E246" s="127"/>
      <c r="F246" s="130"/>
      <c r="G246" s="91"/>
      <c r="H246" s="91"/>
      <c r="I246" s="91"/>
      <c r="J246" s="91">
        <v>141</v>
      </c>
      <c r="K246" s="91">
        <v>141.80000000000001</v>
      </c>
      <c r="L246" s="91"/>
      <c r="M246" s="91"/>
      <c r="N246" s="91"/>
      <c r="O246" s="91"/>
      <c r="P246" s="99"/>
    </row>
    <row r="247" spans="1:16" ht="39" customHeight="1" x14ac:dyDescent="0.25">
      <c r="A247" s="129">
        <v>34</v>
      </c>
      <c r="B247" s="120">
        <v>4</v>
      </c>
      <c r="C247" s="2" t="s">
        <v>26</v>
      </c>
      <c r="D247" s="138" t="s">
        <v>27</v>
      </c>
      <c r="E247" s="125" t="s">
        <v>323</v>
      </c>
      <c r="F247" s="125" t="s">
        <v>307</v>
      </c>
      <c r="G247" s="91"/>
      <c r="H247" s="91"/>
      <c r="I247" s="91"/>
      <c r="J247" s="91">
        <v>69.3</v>
      </c>
      <c r="K247" s="91">
        <v>70.7</v>
      </c>
      <c r="L247" s="91">
        <v>72.7</v>
      </c>
      <c r="M247" s="91">
        <v>74.3</v>
      </c>
      <c r="N247" s="91">
        <v>75.5</v>
      </c>
      <c r="O247" s="91">
        <v>77.3</v>
      </c>
      <c r="P247" s="99"/>
    </row>
    <row r="248" spans="1:16" x14ac:dyDescent="0.25">
      <c r="A248" s="129"/>
      <c r="B248" s="121"/>
      <c r="C248" s="82" t="s">
        <v>499</v>
      </c>
      <c r="D248" s="139"/>
      <c r="E248" s="126"/>
      <c r="F248" s="126"/>
      <c r="G248" s="91"/>
      <c r="H248" s="91"/>
      <c r="I248" s="91"/>
      <c r="J248" s="91">
        <v>74.400000000000006</v>
      </c>
      <c r="K248" s="91">
        <v>75</v>
      </c>
      <c r="L248" s="91">
        <v>76.8</v>
      </c>
      <c r="M248" s="91">
        <v>78.2</v>
      </c>
      <c r="N248" s="91">
        <v>79.2</v>
      </c>
      <c r="O248" s="91">
        <v>80.8</v>
      </c>
      <c r="P248" s="99"/>
    </row>
    <row r="249" spans="1:16" x14ac:dyDescent="0.25">
      <c r="A249" s="129"/>
      <c r="B249" s="122"/>
      <c r="C249" s="82" t="s">
        <v>500</v>
      </c>
      <c r="D249" s="140"/>
      <c r="E249" s="127"/>
      <c r="F249" s="127"/>
      <c r="G249" s="91"/>
      <c r="H249" s="91"/>
      <c r="I249" s="91"/>
      <c r="J249" s="91">
        <v>54</v>
      </c>
      <c r="K249" s="91">
        <v>57.6</v>
      </c>
      <c r="L249" s="91">
        <v>60.3</v>
      </c>
      <c r="M249" s="91">
        <v>62.3</v>
      </c>
      <c r="N249" s="91">
        <v>64.599999999999994</v>
      </c>
      <c r="O249" s="91">
        <v>66.7</v>
      </c>
      <c r="P249" s="99"/>
    </row>
    <row r="250" spans="1:16" ht="40.5" customHeight="1" x14ac:dyDescent="0.25">
      <c r="A250" s="129">
        <v>35</v>
      </c>
      <c r="B250" s="120">
        <v>4</v>
      </c>
      <c r="C250" s="2" t="s">
        <v>501</v>
      </c>
      <c r="D250" s="120"/>
      <c r="E250" s="125" t="s">
        <v>502</v>
      </c>
      <c r="F250" s="125" t="s">
        <v>307</v>
      </c>
      <c r="G250" s="91"/>
      <c r="H250" s="91"/>
      <c r="I250" s="91"/>
      <c r="J250" s="91">
        <v>92.7</v>
      </c>
      <c r="K250" s="91">
        <v>93.5</v>
      </c>
      <c r="L250" s="91">
        <v>94.1</v>
      </c>
      <c r="M250" s="91">
        <v>94.7</v>
      </c>
      <c r="N250" s="91">
        <v>94.1</v>
      </c>
      <c r="O250" s="91">
        <v>94.2</v>
      </c>
      <c r="P250" s="99"/>
    </row>
    <row r="251" spans="1:16" x14ac:dyDescent="0.25">
      <c r="A251" s="129"/>
      <c r="B251" s="121"/>
      <c r="C251" s="82" t="s">
        <v>499</v>
      </c>
      <c r="D251" s="121"/>
      <c r="E251" s="126"/>
      <c r="F251" s="126"/>
      <c r="G251" s="91"/>
      <c r="H251" s="91"/>
      <c r="I251" s="91"/>
      <c r="J251" s="91">
        <v>95.5</v>
      </c>
      <c r="K251" s="91">
        <v>95.7</v>
      </c>
      <c r="L251" s="91">
        <v>95.8</v>
      </c>
      <c r="M251" s="91">
        <v>96.1</v>
      </c>
      <c r="N251" s="91">
        <v>96</v>
      </c>
      <c r="O251" s="91">
        <v>96.1</v>
      </c>
      <c r="P251" s="99"/>
    </row>
    <row r="252" spans="1:16" x14ac:dyDescent="0.25">
      <c r="A252" s="129"/>
      <c r="B252" s="122"/>
      <c r="C252" s="82" t="s">
        <v>500</v>
      </c>
      <c r="D252" s="122"/>
      <c r="E252" s="127"/>
      <c r="F252" s="127"/>
      <c r="G252" s="91"/>
      <c r="H252" s="91"/>
      <c r="I252" s="91"/>
      <c r="J252" s="91">
        <v>84.3</v>
      </c>
      <c r="K252" s="91">
        <v>86.9</v>
      </c>
      <c r="L252" s="91">
        <v>89</v>
      </c>
      <c r="M252" s="91">
        <v>90.4</v>
      </c>
      <c r="N252" s="91">
        <v>88.5</v>
      </c>
      <c r="O252" s="91">
        <v>88.7</v>
      </c>
      <c r="P252" s="99"/>
    </row>
    <row r="253" spans="1:16" ht="25.5" x14ac:dyDescent="0.25">
      <c r="A253" s="86">
        <v>36</v>
      </c>
      <c r="B253" s="81">
        <v>4</v>
      </c>
      <c r="C253" s="1" t="s">
        <v>191</v>
      </c>
      <c r="D253" s="94"/>
      <c r="E253" s="95" t="s">
        <v>304</v>
      </c>
      <c r="F253" s="50" t="s">
        <v>307</v>
      </c>
      <c r="G253" s="91"/>
      <c r="H253" s="91"/>
      <c r="I253" s="91"/>
      <c r="J253" s="91"/>
      <c r="K253" s="91">
        <v>83.5</v>
      </c>
      <c r="L253" s="91">
        <v>85.2</v>
      </c>
      <c r="M253" s="91">
        <v>85</v>
      </c>
      <c r="N253" s="91">
        <v>84.1</v>
      </c>
      <c r="O253" s="91">
        <v>84.2</v>
      </c>
      <c r="P253" s="99"/>
    </row>
    <row r="254" spans="1:16" ht="51" x14ac:dyDescent="0.25">
      <c r="A254" s="86">
        <v>37</v>
      </c>
      <c r="B254" s="81">
        <v>4</v>
      </c>
      <c r="C254" s="3" t="s">
        <v>32</v>
      </c>
      <c r="D254" s="116" t="s">
        <v>422</v>
      </c>
      <c r="E254" s="95" t="s">
        <v>304</v>
      </c>
      <c r="F254" s="50" t="s">
        <v>307</v>
      </c>
      <c r="G254" s="91"/>
      <c r="H254" s="91"/>
      <c r="I254" s="91"/>
      <c r="J254" s="91"/>
      <c r="K254" s="91">
        <v>32.9</v>
      </c>
      <c r="L254" s="91">
        <v>32.1</v>
      </c>
      <c r="M254" s="91">
        <v>31.8</v>
      </c>
      <c r="N254" s="91">
        <v>32.1</v>
      </c>
      <c r="O254" s="91">
        <v>32.700000000000003</v>
      </c>
      <c r="P254" s="99"/>
    </row>
    <row r="255" spans="1:16" ht="38.25" x14ac:dyDescent="0.25">
      <c r="A255" s="86">
        <v>38</v>
      </c>
      <c r="B255" s="81">
        <v>4</v>
      </c>
      <c r="C255" s="2" t="s">
        <v>30</v>
      </c>
      <c r="D255" s="116" t="s">
        <v>423</v>
      </c>
      <c r="E255" s="95" t="s">
        <v>304</v>
      </c>
      <c r="F255" s="50" t="s">
        <v>307</v>
      </c>
      <c r="G255" s="91"/>
      <c r="H255" s="91"/>
      <c r="I255" s="91"/>
      <c r="J255" s="91"/>
      <c r="K255" s="91">
        <v>41.4</v>
      </c>
      <c r="L255" s="91">
        <v>42.6</v>
      </c>
      <c r="M255" s="91">
        <v>42.6</v>
      </c>
      <c r="N255" s="91">
        <v>43</v>
      </c>
      <c r="O255" s="91">
        <v>43.3</v>
      </c>
      <c r="P255" s="99"/>
    </row>
    <row r="256" spans="1:16" ht="25.5" x14ac:dyDescent="0.25">
      <c r="A256" s="86">
        <v>39</v>
      </c>
      <c r="B256" s="81">
        <v>4</v>
      </c>
      <c r="C256" s="2" t="s">
        <v>268</v>
      </c>
      <c r="D256" s="94"/>
      <c r="E256" s="95" t="s">
        <v>357</v>
      </c>
      <c r="F256" s="50" t="s">
        <v>307</v>
      </c>
      <c r="G256" s="91"/>
      <c r="H256" s="91"/>
      <c r="I256" s="91"/>
      <c r="J256" s="91"/>
      <c r="K256" s="91">
        <v>56</v>
      </c>
      <c r="L256" s="91">
        <v>51</v>
      </c>
      <c r="M256" s="91">
        <v>25</v>
      </c>
      <c r="N256" s="91">
        <v>25</v>
      </c>
      <c r="O256" s="91">
        <v>23</v>
      </c>
      <c r="P256" s="99"/>
    </row>
    <row r="257" spans="1:16" ht="25.5" x14ac:dyDescent="0.25">
      <c r="A257" s="86">
        <v>40</v>
      </c>
      <c r="B257" s="81">
        <v>4</v>
      </c>
      <c r="C257" s="2" t="s">
        <v>269</v>
      </c>
      <c r="D257" s="94"/>
      <c r="E257" s="95" t="s">
        <v>357</v>
      </c>
      <c r="F257" s="50" t="s">
        <v>307</v>
      </c>
      <c r="G257" s="91"/>
      <c r="H257" s="91"/>
      <c r="I257" s="91"/>
      <c r="J257" s="91"/>
      <c r="K257" s="91">
        <v>67</v>
      </c>
      <c r="L257" s="91">
        <v>62</v>
      </c>
      <c r="M257" s="91">
        <v>65</v>
      </c>
      <c r="N257" s="91">
        <v>70</v>
      </c>
      <c r="O257" s="91">
        <v>73</v>
      </c>
      <c r="P257" s="99"/>
    </row>
    <row r="258" spans="1:16" ht="25.5" x14ac:dyDescent="0.25">
      <c r="A258" s="86">
        <v>41</v>
      </c>
      <c r="B258" s="81">
        <v>4</v>
      </c>
      <c r="C258" s="2" t="s">
        <v>264</v>
      </c>
      <c r="D258" s="94"/>
      <c r="E258" s="95" t="s">
        <v>304</v>
      </c>
      <c r="F258" s="50" t="s">
        <v>307</v>
      </c>
      <c r="G258" s="91"/>
      <c r="H258" s="91"/>
      <c r="I258" s="91"/>
      <c r="J258" s="91"/>
      <c r="K258" s="91"/>
      <c r="L258" s="91"/>
      <c r="M258" s="91"/>
      <c r="N258" s="91">
        <v>63</v>
      </c>
      <c r="O258" s="91"/>
      <c r="P258" s="99"/>
    </row>
    <row r="259" spans="1:16" ht="51" x14ac:dyDescent="0.25">
      <c r="A259" s="86">
        <v>42</v>
      </c>
      <c r="B259" s="81">
        <v>4</v>
      </c>
      <c r="C259" s="2" t="s">
        <v>265</v>
      </c>
      <c r="D259" s="94"/>
      <c r="E259" s="95" t="s">
        <v>304</v>
      </c>
      <c r="F259" s="50" t="s">
        <v>307</v>
      </c>
      <c r="G259" s="91"/>
      <c r="H259" s="91"/>
      <c r="I259" s="91"/>
      <c r="J259" s="91"/>
      <c r="K259" s="91"/>
      <c r="L259" s="91"/>
      <c r="M259" s="91"/>
      <c r="N259" s="91">
        <v>83.4</v>
      </c>
      <c r="O259" s="91"/>
      <c r="P259" s="99"/>
    </row>
    <row r="260" spans="1:16" ht="25.5" x14ac:dyDescent="0.25">
      <c r="A260" s="86">
        <v>43</v>
      </c>
      <c r="B260" s="81">
        <v>4</v>
      </c>
      <c r="C260" s="1" t="s">
        <v>192</v>
      </c>
      <c r="D260" s="94"/>
      <c r="E260" s="95" t="s">
        <v>304</v>
      </c>
      <c r="F260" s="50" t="s">
        <v>307</v>
      </c>
      <c r="G260" s="91"/>
      <c r="H260" s="91"/>
      <c r="I260" s="91"/>
      <c r="J260" s="91"/>
      <c r="K260" s="91"/>
      <c r="L260" s="91"/>
      <c r="M260" s="91"/>
      <c r="N260" s="91">
        <v>81.2</v>
      </c>
      <c r="O260" s="91"/>
      <c r="P260" s="99"/>
    </row>
    <row r="261" spans="1:16" ht="38.25" x14ac:dyDescent="0.25">
      <c r="A261" s="86">
        <v>44</v>
      </c>
      <c r="B261" s="81">
        <v>4</v>
      </c>
      <c r="C261" s="2" t="s">
        <v>267</v>
      </c>
      <c r="D261" s="94"/>
      <c r="E261" s="95" t="s">
        <v>304</v>
      </c>
      <c r="F261" s="50" t="s">
        <v>307</v>
      </c>
      <c r="G261" s="91"/>
      <c r="H261" s="91"/>
      <c r="I261" s="91"/>
      <c r="J261" s="91"/>
      <c r="K261" s="91">
        <v>43.8</v>
      </c>
      <c r="L261" s="91"/>
      <c r="M261" s="91">
        <v>45.4</v>
      </c>
      <c r="N261" s="91"/>
      <c r="O261" s="91">
        <v>54</v>
      </c>
      <c r="P261" s="99"/>
    </row>
    <row r="262" spans="1:16" ht="51" x14ac:dyDescent="0.25">
      <c r="A262" s="86">
        <v>45</v>
      </c>
      <c r="B262" s="81">
        <v>4</v>
      </c>
      <c r="C262" s="2" t="s">
        <v>270</v>
      </c>
      <c r="D262" s="94"/>
      <c r="E262" s="95" t="s">
        <v>304</v>
      </c>
      <c r="F262" s="50" t="s">
        <v>307</v>
      </c>
      <c r="G262" s="91"/>
      <c r="H262" s="91"/>
      <c r="I262" s="91"/>
      <c r="J262" s="91"/>
      <c r="K262" s="91">
        <v>4.5</v>
      </c>
      <c r="L262" s="91">
        <v>4.8</v>
      </c>
      <c r="M262" s="91">
        <v>5.5</v>
      </c>
      <c r="N262" s="91">
        <v>6.4</v>
      </c>
      <c r="O262" s="91">
        <v>6.9</v>
      </c>
      <c r="P262" s="99"/>
    </row>
    <row r="263" spans="1:16" ht="51" x14ac:dyDescent="0.25">
      <c r="A263" s="86">
        <v>46</v>
      </c>
      <c r="B263" s="81">
        <v>4</v>
      </c>
      <c r="C263" s="2" t="s">
        <v>271</v>
      </c>
      <c r="D263" s="94"/>
      <c r="E263" s="95" t="s">
        <v>304</v>
      </c>
      <c r="F263" s="50" t="s">
        <v>307</v>
      </c>
      <c r="G263" s="91"/>
      <c r="H263" s="91"/>
      <c r="I263" s="91"/>
      <c r="J263" s="91"/>
      <c r="K263" s="91">
        <v>0.8</v>
      </c>
      <c r="L263" s="91">
        <v>0.8</v>
      </c>
      <c r="M263" s="91">
        <v>0.9</v>
      </c>
      <c r="N263" s="98">
        <v>1</v>
      </c>
      <c r="O263" s="98">
        <v>1</v>
      </c>
      <c r="P263" s="99"/>
    </row>
    <row r="264" spans="1:16" x14ac:dyDescent="0.25">
      <c r="A264" s="114">
        <v>47</v>
      </c>
      <c r="B264" s="81">
        <v>4</v>
      </c>
      <c r="C264" s="2" t="s">
        <v>272</v>
      </c>
      <c r="D264" s="94"/>
      <c r="E264" s="95" t="s">
        <v>304</v>
      </c>
      <c r="F264" s="50" t="s">
        <v>307</v>
      </c>
      <c r="G264" s="91">
        <v>99.7</v>
      </c>
      <c r="H264" s="91"/>
      <c r="I264" s="91"/>
      <c r="J264" s="91"/>
      <c r="K264" s="91"/>
      <c r="L264" s="91"/>
      <c r="M264" s="91"/>
      <c r="N264" s="91"/>
      <c r="O264" s="91"/>
      <c r="P264" s="99"/>
    </row>
    <row r="265" spans="1:16" ht="25.5" x14ac:dyDescent="0.25">
      <c r="A265" s="114">
        <v>48</v>
      </c>
      <c r="B265" s="81">
        <v>4</v>
      </c>
      <c r="C265" s="2" t="s">
        <v>266</v>
      </c>
      <c r="D265" s="94"/>
      <c r="E265" s="96" t="s">
        <v>304</v>
      </c>
      <c r="F265" s="50" t="s">
        <v>307</v>
      </c>
      <c r="G265" s="91">
        <v>65</v>
      </c>
      <c r="H265" s="91"/>
      <c r="I265" s="91"/>
      <c r="J265" s="91"/>
      <c r="K265" s="91"/>
      <c r="L265" s="91"/>
      <c r="M265" s="91"/>
      <c r="N265" s="91"/>
      <c r="O265" s="91"/>
      <c r="P265" s="99"/>
    </row>
    <row r="266" spans="1:16" ht="38.25" x14ac:dyDescent="0.25">
      <c r="A266" s="114">
        <v>49</v>
      </c>
      <c r="B266" s="81">
        <v>4</v>
      </c>
      <c r="C266" s="1" t="s">
        <v>28</v>
      </c>
      <c r="D266" s="116" t="s">
        <v>576</v>
      </c>
      <c r="E266" s="95" t="s">
        <v>304</v>
      </c>
      <c r="F266" s="50" t="s">
        <v>307</v>
      </c>
      <c r="G266" s="91"/>
      <c r="H266" s="91"/>
      <c r="I266" s="91"/>
      <c r="J266" s="91"/>
      <c r="K266" s="91">
        <v>19.100000000000001</v>
      </c>
      <c r="L266" s="91">
        <v>19.5</v>
      </c>
      <c r="M266" s="91">
        <v>20.100000000000001</v>
      </c>
      <c r="N266" s="91">
        <v>20.9</v>
      </c>
      <c r="O266" s="91">
        <v>22.2</v>
      </c>
      <c r="P266" s="99"/>
    </row>
    <row r="267" spans="1:16" ht="25.5" x14ac:dyDescent="0.25">
      <c r="A267" s="114">
        <v>50</v>
      </c>
      <c r="B267" s="81">
        <v>5</v>
      </c>
      <c r="C267" s="2" t="s">
        <v>472</v>
      </c>
      <c r="D267" s="94"/>
      <c r="E267" s="95" t="s">
        <v>304</v>
      </c>
      <c r="F267" s="50" t="s">
        <v>307</v>
      </c>
      <c r="G267" s="91"/>
      <c r="H267" s="91"/>
      <c r="I267" s="91"/>
      <c r="J267" s="91"/>
      <c r="K267" s="91"/>
      <c r="L267" s="91"/>
      <c r="M267" s="91"/>
      <c r="N267" s="91" t="s">
        <v>419</v>
      </c>
      <c r="O267" s="91"/>
      <c r="P267" s="99"/>
    </row>
    <row r="268" spans="1:16" ht="25.5" x14ac:dyDescent="0.25">
      <c r="A268" s="120">
        <v>51</v>
      </c>
      <c r="B268" s="120">
        <v>5</v>
      </c>
      <c r="C268" s="1" t="s">
        <v>34</v>
      </c>
      <c r="D268" s="116" t="s">
        <v>35</v>
      </c>
      <c r="E268" s="125" t="s">
        <v>577</v>
      </c>
      <c r="F268" s="125" t="s">
        <v>307</v>
      </c>
      <c r="G268" s="91"/>
      <c r="H268" s="91"/>
      <c r="I268" s="91"/>
      <c r="J268" s="91"/>
      <c r="K268" s="91">
        <v>12.4</v>
      </c>
      <c r="L268" s="91">
        <v>14.4</v>
      </c>
      <c r="M268" s="91">
        <v>14.4</v>
      </c>
      <c r="N268" s="91">
        <v>16.2</v>
      </c>
      <c r="O268" s="91">
        <v>16.399999999999999</v>
      </c>
      <c r="P268" s="99">
        <v>16.7</v>
      </c>
    </row>
    <row r="269" spans="1:16" x14ac:dyDescent="0.25">
      <c r="A269" s="121"/>
      <c r="B269" s="121"/>
      <c r="C269" s="11" t="s">
        <v>572</v>
      </c>
      <c r="D269" s="123"/>
      <c r="E269" s="126"/>
      <c r="F269" s="126"/>
      <c r="G269" s="91"/>
      <c r="H269" s="91"/>
      <c r="I269" s="91"/>
      <c r="J269" s="91"/>
      <c r="K269" s="91">
        <v>7.9</v>
      </c>
      <c r="L269" s="91">
        <v>17.100000000000001</v>
      </c>
      <c r="M269" s="91">
        <v>16.5</v>
      </c>
      <c r="N269" s="91">
        <v>17.100000000000001</v>
      </c>
      <c r="O269" s="91">
        <v>17.8</v>
      </c>
      <c r="P269" s="99">
        <v>18.3</v>
      </c>
    </row>
    <row r="270" spans="1:16" x14ac:dyDescent="0.25">
      <c r="A270" s="122"/>
      <c r="B270" s="122"/>
      <c r="C270" s="11" t="s">
        <v>573</v>
      </c>
      <c r="D270" s="124"/>
      <c r="E270" s="127"/>
      <c r="F270" s="127"/>
      <c r="G270" s="91"/>
      <c r="H270" s="91"/>
      <c r="I270" s="91"/>
      <c r="J270" s="91"/>
      <c r="K270" s="91">
        <v>14</v>
      </c>
      <c r="L270" s="91">
        <v>13.3</v>
      </c>
      <c r="M270" s="91">
        <v>13.6</v>
      </c>
      <c r="N270" s="91">
        <v>15.8</v>
      </c>
      <c r="O270" s="91">
        <v>15.9</v>
      </c>
      <c r="P270" s="99">
        <v>16.100000000000001</v>
      </c>
    </row>
    <row r="271" spans="1:16" ht="25.5" x14ac:dyDescent="0.25">
      <c r="A271" s="86">
        <v>52</v>
      </c>
      <c r="B271" s="81">
        <v>5</v>
      </c>
      <c r="C271" s="1" t="s">
        <v>36</v>
      </c>
      <c r="D271" s="116" t="s">
        <v>37</v>
      </c>
      <c r="E271" s="95" t="s">
        <v>304</v>
      </c>
      <c r="F271" s="50" t="s">
        <v>307</v>
      </c>
      <c r="G271" s="91"/>
      <c r="H271" s="91">
        <v>48.2</v>
      </c>
      <c r="I271" s="91"/>
      <c r="J271" s="91">
        <v>47</v>
      </c>
      <c r="K271" s="91"/>
      <c r="L271" s="91">
        <v>47.5</v>
      </c>
      <c r="M271" s="91"/>
      <c r="N271" s="91">
        <v>48.5</v>
      </c>
      <c r="O271" s="91"/>
      <c r="P271" s="99"/>
    </row>
    <row r="272" spans="1:16" ht="38.25" customHeight="1" x14ac:dyDescent="0.25">
      <c r="A272" s="129">
        <v>53</v>
      </c>
      <c r="B272" s="120">
        <v>5</v>
      </c>
      <c r="C272" s="1" t="s">
        <v>193</v>
      </c>
      <c r="D272" s="120"/>
      <c r="E272" s="130" t="s">
        <v>304</v>
      </c>
      <c r="F272" s="130" t="s">
        <v>307</v>
      </c>
      <c r="G272" s="91"/>
      <c r="H272" s="91"/>
      <c r="I272" s="91"/>
      <c r="J272" s="91"/>
      <c r="K272" s="91"/>
      <c r="L272" s="91"/>
      <c r="M272" s="91"/>
      <c r="N272" s="91"/>
      <c r="O272" s="91">
        <v>94.8</v>
      </c>
      <c r="P272" s="99"/>
    </row>
    <row r="273" spans="1:16" x14ac:dyDescent="0.25">
      <c r="A273" s="129"/>
      <c r="B273" s="121"/>
      <c r="C273" s="11" t="s">
        <v>424</v>
      </c>
      <c r="D273" s="121"/>
      <c r="E273" s="130"/>
      <c r="F273" s="130"/>
      <c r="G273" s="91"/>
      <c r="H273" s="91"/>
      <c r="I273" s="91"/>
      <c r="J273" s="91"/>
      <c r="K273" s="91"/>
      <c r="L273" s="91"/>
      <c r="M273" s="91"/>
      <c r="N273" s="91"/>
      <c r="O273" s="91">
        <v>95</v>
      </c>
      <c r="P273" s="99"/>
    </row>
    <row r="274" spans="1:16" x14ac:dyDescent="0.25">
      <c r="A274" s="129"/>
      <c r="B274" s="122"/>
      <c r="C274" s="11" t="s">
        <v>425</v>
      </c>
      <c r="D274" s="122"/>
      <c r="E274" s="130"/>
      <c r="F274" s="130"/>
      <c r="G274" s="91"/>
      <c r="H274" s="91"/>
      <c r="I274" s="91"/>
      <c r="J274" s="91"/>
      <c r="K274" s="91"/>
      <c r="L274" s="91"/>
      <c r="M274" s="91"/>
      <c r="N274" s="91"/>
      <c r="O274" s="91">
        <v>94.6</v>
      </c>
      <c r="P274" s="99"/>
    </row>
    <row r="275" spans="1:16" ht="38.25" x14ac:dyDescent="0.25">
      <c r="A275" s="86">
        <v>54</v>
      </c>
      <c r="B275" s="81">
        <v>5</v>
      </c>
      <c r="C275" s="1" t="s">
        <v>38</v>
      </c>
      <c r="D275" s="116" t="s">
        <v>504</v>
      </c>
      <c r="E275" s="95" t="s">
        <v>508</v>
      </c>
      <c r="F275" s="50" t="s">
        <v>334</v>
      </c>
      <c r="G275" s="91"/>
      <c r="H275" s="91"/>
      <c r="I275" s="91"/>
      <c r="J275" s="91"/>
      <c r="K275" s="91">
        <v>28</v>
      </c>
      <c r="L275" s="91">
        <v>26.4</v>
      </c>
      <c r="M275" s="91">
        <v>26.3</v>
      </c>
      <c r="N275" s="91">
        <v>24</v>
      </c>
      <c r="O275" s="91">
        <v>23.7</v>
      </c>
      <c r="P275" s="99"/>
    </row>
    <row r="276" spans="1:16" ht="38.25" x14ac:dyDescent="0.25">
      <c r="A276" s="86">
        <v>55</v>
      </c>
      <c r="B276" s="81">
        <v>5</v>
      </c>
      <c r="C276" s="2" t="s">
        <v>40</v>
      </c>
      <c r="D276" s="116" t="s">
        <v>505</v>
      </c>
      <c r="E276" s="95" t="s">
        <v>304</v>
      </c>
      <c r="F276" s="50" t="s">
        <v>334</v>
      </c>
      <c r="G276" s="91"/>
      <c r="H276" s="91"/>
      <c r="I276" s="91"/>
      <c r="J276" s="91"/>
      <c r="K276" s="91">
        <v>1.38</v>
      </c>
      <c r="L276" s="91">
        <v>1.47</v>
      </c>
      <c r="M276" s="91">
        <v>1.68</v>
      </c>
      <c r="N276" s="91">
        <v>1.94</v>
      </c>
      <c r="O276" s="91">
        <v>2.0299999999999998</v>
      </c>
      <c r="P276" s="99"/>
    </row>
    <row r="277" spans="1:16" ht="46.5" customHeight="1" x14ac:dyDescent="0.25">
      <c r="A277" s="86">
        <v>56</v>
      </c>
      <c r="B277" s="81">
        <v>6</v>
      </c>
      <c r="C277" s="1" t="s">
        <v>194</v>
      </c>
      <c r="D277" s="94"/>
      <c r="E277" s="95" t="s">
        <v>304</v>
      </c>
      <c r="F277" s="50" t="s">
        <v>307</v>
      </c>
      <c r="G277" s="91"/>
      <c r="H277" s="91"/>
      <c r="I277" s="91"/>
      <c r="J277" s="91"/>
      <c r="K277" s="91"/>
      <c r="L277" s="91"/>
      <c r="M277" s="91"/>
      <c r="N277" s="91"/>
      <c r="O277" s="91">
        <v>93.6</v>
      </c>
      <c r="P277" s="99"/>
    </row>
    <row r="278" spans="1:16" ht="38.25" x14ac:dyDescent="0.25">
      <c r="A278" s="86">
        <v>57</v>
      </c>
      <c r="B278" s="81">
        <v>6</v>
      </c>
      <c r="C278" s="2" t="s">
        <v>473</v>
      </c>
      <c r="D278" s="94"/>
      <c r="E278" s="95" t="s">
        <v>304</v>
      </c>
      <c r="F278" s="50" t="s">
        <v>307</v>
      </c>
      <c r="G278" s="91"/>
      <c r="H278" s="91"/>
      <c r="I278" s="91"/>
      <c r="J278" s="91"/>
      <c r="K278" s="91"/>
      <c r="L278" s="91"/>
      <c r="M278" s="91"/>
      <c r="N278" s="91"/>
      <c r="O278" s="91">
        <v>85.8</v>
      </c>
      <c r="P278" s="99"/>
    </row>
    <row r="279" spans="1:16" x14ac:dyDescent="0.25">
      <c r="A279" s="86">
        <v>58</v>
      </c>
      <c r="B279" s="81">
        <v>6</v>
      </c>
      <c r="C279" s="1" t="s">
        <v>42</v>
      </c>
      <c r="D279" s="116" t="s">
        <v>506</v>
      </c>
      <c r="E279" s="95" t="s">
        <v>304</v>
      </c>
      <c r="F279" s="50" t="s">
        <v>335</v>
      </c>
      <c r="G279" s="98">
        <v>10.210000000000001</v>
      </c>
      <c r="H279" s="98">
        <v>10.33</v>
      </c>
      <c r="I279" s="98">
        <v>9.83</v>
      </c>
      <c r="J279" s="98">
        <v>10.11</v>
      </c>
      <c r="K279" s="98">
        <v>11.06</v>
      </c>
      <c r="L279" s="98">
        <v>11.63</v>
      </c>
      <c r="M279" s="98">
        <v>11.84</v>
      </c>
      <c r="N279" s="98">
        <v>12.54</v>
      </c>
      <c r="O279" s="98">
        <v>13.43</v>
      </c>
      <c r="P279" s="99"/>
    </row>
    <row r="280" spans="1:16" ht="25.5" x14ac:dyDescent="0.25">
      <c r="A280" s="86">
        <v>59</v>
      </c>
      <c r="B280" s="81">
        <v>6</v>
      </c>
      <c r="C280" s="1" t="s">
        <v>44</v>
      </c>
      <c r="D280" s="116" t="s">
        <v>507</v>
      </c>
      <c r="E280" s="95" t="s">
        <v>304</v>
      </c>
      <c r="F280" s="50" t="s">
        <v>336</v>
      </c>
      <c r="G280" s="98">
        <v>86.529899999999998</v>
      </c>
      <c r="H280" s="98">
        <v>87.702299999999994</v>
      </c>
      <c r="I280" s="98">
        <v>88.622399999999999</v>
      </c>
      <c r="J280" s="98">
        <v>88.740700000000004</v>
      </c>
      <c r="K280" s="98">
        <v>89.383099999999999</v>
      </c>
      <c r="L280" s="98">
        <v>90.356300000000005</v>
      </c>
      <c r="M280" s="98">
        <v>90.722099999999998</v>
      </c>
      <c r="N280" s="98">
        <v>91.460899999999995</v>
      </c>
      <c r="O280" s="98">
        <v>91.460899999999995</v>
      </c>
      <c r="P280" s="99"/>
    </row>
    <row r="281" spans="1:16" x14ac:dyDescent="0.25">
      <c r="A281" s="86">
        <v>60</v>
      </c>
      <c r="B281" s="81">
        <v>6</v>
      </c>
      <c r="C281" s="1" t="s">
        <v>46</v>
      </c>
      <c r="D281" s="116" t="s">
        <v>47</v>
      </c>
      <c r="E281" s="95" t="s">
        <v>337</v>
      </c>
      <c r="F281" s="50" t="s">
        <v>307</v>
      </c>
      <c r="G281" s="102">
        <v>344881.3</v>
      </c>
      <c r="H281" s="102">
        <v>349288.4</v>
      </c>
      <c r="I281" s="102">
        <v>352835.3</v>
      </c>
      <c r="J281" s="102">
        <v>353437.7</v>
      </c>
      <c r="K281" s="102">
        <v>368500</v>
      </c>
      <c r="L281" s="102">
        <v>372184.4</v>
      </c>
      <c r="M281" s="102">
        <v>374113.04</v>
      </c>
      <c r="N281" s="102">
        <v>378132.99</v>
      </c>
      <c r="O281" s="102">
        <v>378959.33</v>
      </c>
      <c r="P281" s="99"/>
    </row>
    <row r="282" spans="1:16" x14ac:dyDescent="0.25">
      <c r="A282" s="114">
        <v>61</v>
      </c>
      <c r="B282" s="81">
        <v>6</v>
      </c>
      <c r="C282" s="1" t="s">
        <v>48</v>
      </c>
      <c r="D282" s="116" t="s">
        <v>49</v>
      </c>
      <c r="E282" s="95" t="s">
        <v>337</v>
      </c>
      <c r="F282" s="50" t="s">
        <v>307</v>
      </c>
      <c r="G282" s="102">
        <v>76509.600000000006</v>
      </c>
      <c r="H282" s="102">
        <v>77694.5</v>
      </c>
      <c r="I282" s="102">
        <v>77955.8</v>
      </c>
      <c r="J282" s="102">
        <v>78454.399999999994</v>
      </c>
      <c r="K282" s="102">
        <v>81009.3</v>
      </c>
      <c r="L282" s="102">
        <v>80994.759999999995</v>
      </c>
      <c r="M282" s="102">
        <v>81705.490000000005</v>
      </c>
      <c r="N282" s="102">
        <v>82788.679999999993</v>
      </c>
      <c r="O282" s="102">
        <v>83609.009999999995</v>
      </c>
      <c r="P282" s="99"/>
    </row>
    <row r="283" spans="1:16" ht="25.5" x14ac:dyDescent="0.25">
      <c r="A283" s="114">
        <v>62</v>
      </c>
      <c r="B283" s="81">
        <v>7</v>
      </c>
      <c r="C283" s="1" t="s">
        <v>50</v>
      </c>
      <c r="D283" s="116" t="s">
        <v>51</v>
      </c>
      <c r="E283" s="95" t="s">
        <v>304</v>
      </c>
      <c r="F283" s="50" t="s">
        <v>307</v>
      </c>
      <c r="G283" s="91"/>
      <c r="H283" s="91"/>
      <c r="I283" s="91"/>
      <c r="J283" s="91"/>
      <c r="K283" s="91"/>
      <c r="L283" s="91"/>
      <c r="M283" s="91">
        <v>99.9</v>
      </c>
      <c r="N283" s="91"/>
      <c r="O283" s="91">
        <v>100</v>
      </c>
      <c r="P283" s="99"/>
    </row>
    <row r="284" spans="1:16" ht="25.5" x14ac:dyDescent="0.25">
      <c r="A284" s="114">
        <v>63</v>
      </c>
      <c r="B284" s="81">
        <v>7</v>
      </c>
      <c r="C284" s="1" t="s">
        <v>195</v>
      </c>
      <c r="D284" s="94"/>
      <c r="E284" s="95" t="s">
        <v>304</v>
      </c>
      <c r="F284" s="89" t="s">
        <v>593</v>
      </c>
      <c r="G284" s="91"/>
      <c r="H284" s="91"/>
      <c r="I284" s="91"/>
      <c r="J284" s="91"/>
      <c r="K284" s="91"/>
      <c r="L284" s="91"/>
      <c r="M284" s="91">
        <v>0.21</v>
      </c>
      <c r="N284" s="91">
        <v>0.21</v>
      </c>
      <c r="O284" s="91"/>
      <c r="P284" s="99"/>
    </row>
    <row r="285" spans="1:16" ht="25.5" x14ac:dyDescent="0.25">
      <c r="A285" s="114">
        <v>64</v>
      </c>
      <c r="B285" s="81">
        <v>7</v>
      </c>
      <c r="C285" s="4" t="s">
        <v>54</v>
      </c>
      <c r="D285" s="116" t="s">
        <v>55</v>
      </c>
      <c r="E285" s="95" t="s">
        <v>578</v>
      </c>
      <c r="F285" s="50" t="s">
        <v>307</v>
      </c>
      <c r="G285" s="91"/>
      <c r="H285" s="91"/>
      <c r="I285" s="91">
        <v>129.62</v>
      </c>
      <c r="J285" s="91">
        <v>119.25</v>
      </c>
      <c r="K285" s="91">
        <v>111.99</v>
      </c>
      <c r="L285" s="91">
        <v>106.75</v>
      </c>
      <c r="M285" s="91">
        <v>104.89</v>
      </c>
      <c r="N285" s="91">
        <v>99.95</v>
      </c>
      <c r="O285" s="91"/>
      <c r="P285" s="99"/>
    </row>
    <row r="286" spans="1:16" ht="38.25" x14ac:dyDescent="0.25">
      <c r="A286" s="114">
        <v>65</v>
      </c>
      <c r="B286" s="81">
        <v>7</v>
      </c>
      <c r="C286" s="2" t="s">
        <v>579</v>
      </c>
      <c r="D286" s="116" t="s">
        <v>53</v>
      </c>
      <c r="E286" s="95" t="s">
        <v>304</v>
      </c>
      <c r="F286" s="50" t="s">
        <v>307</v>
      </c>
      <c r="G286" s="91">
        <v>16.3</v>
      </c>
      <c r="H286" s="91">
        <v>15.7</v>
      </c>
      <c r="I286" s="91">
        <v>15.5</v>
      </c>
      <c r="J286" s="91">
        <v>17.3</v>
      </c>
      <c r="K286" s="98">
        <v>16.36</v>
      </c>
      <c r="L286" s="98">
        <v>15.82</v>
      </c>
      <c r="M286" s="98">
        <v>17</v>
      </c>
      <c r="N286" s="98">
        <v>17</v>
      </c>
      <c r="O286" s="98">
        <v>17.260000000000002</v>
      </c>
      <c r="P286" s="99"/>
    </row>
    <row r="287" spans="1:16" ht="25.5" x14ac:dyDescent="0.25">
      <c r="A287" s="129">
        <v>66</v>
      </c>
      <c r="B287" s="129">
        <v>7</v>
      </c>
      <c r="C287" s="4" t="s">
        <v>56</v>
      </c>
      <c r="D287" s="115" t="s">
        <v>57</v>
      </c>
      <c r="E287" s="131" t="s">
        <v>562</v>
      </c>
      <c r="F287" s="130" t="s">
        <v>307</v>
      </c>
      <c r="G287" s="91"/>
      <c r="H287" s="91"/>
      <c r="I287" s="91"/>
      <c r="J287" s="91"/>
      <c r="K287" s="91"/>
      <c r="L287" s="91"/>
      <c r="M287" s="91"/>
      <c r="N287" s="91"/>
      <c r="O287" s="91">
        <v>1378.2</v>
      </c>
      <c r="P287" s="99"/>
    </row>
    <row r="288" spans="1:16" x14ac:dyDescent="0.25">
      <c r="A288" s="129"/>
      <c r="B288" s="129"/>
      <c r="C288" s="6" t="s">
        <v>474</v>
      </c>
      <c r="D288" s="115" t="s">
        <v>59</v>
      </c>
      <c r="E288" s="131"/>
      <c r="F288" s="130"/>
      <c r="G288" s="91"/>
      <c r="H288" s="91"/>
      <c r="I288" s="91"/>
      <c r="J288" s="91"/>
      <c r="K288" s="91"/>
      <c r="L288" s="91"/>
      <c r="M288" s="91"/>
      <c r="N288" s="91"/>
      <c r="O288" s="91">
        <v>719.9</v>
      </c>
      <c r="P288" s="99"/>
    </row>
    <row r="289" spans="1:16" x14ac:dyDescent="0.25">
      <c r="A289" s="129"/>
      <c r="B289" s="129"/>
      <c r="C289" s="6" t="s">
        <v>475</v>
      </c>
      <c r="D289" s="115" t="s">
        <v>61</v>
      </c>
      <c r="E289" s="131"/>
      <c r="F289" s="130"/>
      <c r="G289" s="91"/>
      <c r="H289" s="91"/>
      <c r="I289" s="91"/>
      <c r="J289" s="91"/>
      <c r="K289" s="91"/>
      <c r="L289" s="91"/>
      <c r="M289" s="91"/>
      <c r="N289" s="91"/>
      <c r="O289" s="91">
        <v>231.9</v>
      </c>
      <c r="P289" s="99"/>
    </row>
    <row r="290" spans="1:16" x14ac:dyDescent="0.25">
      <c r="A290" s="129"/>
      <c r="B290" s="129"/>
      <c r="C290" s="6" t="s">
        <v>476</v>
      </c>
      <c r="D290" s="115" t="s">
        <v>63</v>
      </c>
      <c r="E290" s="131"/>
      <c r="F290" s="130"/>
      <c r="G290" s="91"/>
      <c r="H290" s="91"/>
      <c r="I290" s="91"/>
      <c r="J290" s="91"/>
      <c r="K290" s="91"/>
      <c r="L290" s="91"/>
      <c r="M290" s="91"/>
      <c r="N290" s="91"/>
      <c r="O290" s="91">
        <v>426.3</v>
      </c>
      <c r="P290" s="99"/>
    </row>
    <row r="291" spans="1:16" ht="41.25" customHeight="1" x14ac:dyDescent="0.25">
      <c r="A291" s="86">
        <v>67</v>
      </c>
      <c r="B291" s="81">
        <v>8</v>
      </c>
      <c r="C291" s="2" t="s">
        <v>477</v>
      </c>
      <c r="D291" s="94"/>
      <c r="E291" s="95" t="s">
        <v>304</v>
      </c>
      <c r="F291" s="50" t="s">
        <v>307</v>
      </c>
      <c r="G291" s="98"/>
      <c r="H291" s="98">
        <v>104.18290120098861</v>
      </c>
      <c r="I291" s="98">
        <v>103.48159019990992</v>
      </c>
      <c r="J291" s="98">
        <v>101.56883249576434</v>
      </c>
      <c r="K291" s="98">
        <v>98.957034819760125</v>
      </c>
      <c r="L291" s="98">
        <v>97.481845576658827</v>
      </c>
      <c r="M291" s="98">
        <v>100.14561879329725</v>
      </c>
      <c r="N291" s="98">
        <v>101.51398150046916</v>
      </c>
      <c r="O291" s="91"/>
      <c r="P291" s="99"/>
    </row>
    <row r="292" spans="1:16" x14ac:dyDescent="0.25">
      <c r="A292" s="86">
        <v>68</v>
      </c>
      <c r="B292" s="81">
        <v>8</v>
      </c>
      <c r="C292" s="4" t="s">
        <v>478</v>
      </c>
      <c r="D292" s="94"/>
      <c r="E292" s="95" t="s">
        <v>304</v>
      </c>
      <c r="F292" s="50" t="s">
        <v>307</v>
      </c>
      <c r="G292" s="91"/>
      <c r="H292" s="91">
        <v>103.8</v>
      </c>
      <c r="I292" s="91">
        <v>103.3</v>
      </c>
      <c r="J292" s="91">
        <v>102.2</v>
      </c>
      <c r="K292" s="91">
        <v>100.7</v>
      </c>
      <c r="L292" s="91">
        <v>98.9</v>
      </c>
      <c r="M292" s="91">
        <v>100.2</v>
      </c>
      <c r="N292" s="91">
        <v>101.9</v>
      </c>
      <c r="O292" s="91">
        <v>102.3</v>
      </c>
      <c r="P292" s="99"/>
    </row>
    <row r="293" spans="1:16" ht="38.25" customHeight="1" x14ac:dyDescent="0.25">
      <c r="A293" s="129">
        <v>69</v>
      </c>
      <c r="B293" s="129">
        <v>8</v>
      </c>
      <c r="C293" s="5" t="s">
        <v>545</v>
      </c>
      <c r="D293" s="116" t="s">
        <v>65</v>
      </c>
      <c r="E293" s="130" t="s">
        <v>304</v>
      </c>
      <c r="F293" s="130" t="s">
        <v>307</v>
      </c>
      <c r="G293" s="98">
        <v>12.025399999999999</v>
      </c>
      <c r="H293" s="98">
        <v>13.6006</v>
      </c>
      <c r="I293" s="98">
        <v>14.654199999999999</v>
      </c>
      <c r="J293" s="98">
        <v>15.527799999999999</v>
      </c>
      <c r="K293" s="98">
        <v>15.957700000000001</v>
      </c>
      <c r="L293" s="98">
        <v>16.2484</v>
      </c>
      <c r="M293" s="98">
        <v>16.552499999999998</v>
      </c>
      <c r="N293" s="91">
        <v>16.7</v>
      </c>
      <c r="O293" s="91">
        <v>16.899999999999999</v>
      </c>
      <c r="P293" s="99"/>
    </row>
    <row r="294" spans="1:16" x14ac:dyDescent="0.25">
      <c r="A294" s="129"/>
      <c r="B294" s="129"/>
      <c r="C294" s="6" t="s">
        <v>274</v>
      </c>
      <c r="D294" s="120"/>
      <c r="E294" s="130"/>
      <c r="F294" s="130"/>
      <c r="G294" s="98">
        <v>13.3</v>
      </c>
      <c r="H294" s="98">
        <v>14.7</v>
      </c>
      <c r="I294" s="98">
        <v>15.8</v>
      </c>
      <c r="J294" s="98">
        <v>17</v>
      </c>
      <c r="K294" s="98">
        <v>17.5</v>
      </c>
      <c r="L294" s="98">
        <v>17.8</v>
      </c>
      <c r="M294" s="98">
        <v>18.100000000000001</v>
      </c>
      <c r="N294" s="91">
        <v>18</v>
      </c>
      <c r="O294" s="91">
        <v>18.2</v>
      </c>
      <c r="P294" s="99"/>
    </row>
    <row r="295" spans="1:16" x14ac:dyDescent="0.25">
      <c r="A295" s="129"/>
      <c r="B295" s="129"/>
      <c r="C295" s="6" t="s">
        <v>275</v>
      </c>
      <c r="D295" s="122"/>
      <c r="E295" s="130"/>
      <c r="F295" s="130"/>
      <c r="G295" s="98">
        <v>10.8</v>
      </c>
      <c r="H295" s="98">
        <v>12.5</v>
      </c>
      <c r="I295" s="98">
        <v>13.5</v>
      </c>
      <c r="J295" s="98">
        <v>14.1</v>
      </c>
      <c r="K295" s="98">
        <v>14.4</v>
      </c>
      <c r="L295" s="98">
        <v>14.6</v>
      </c>
      <c r="M295" s="98">
        <v>15</v>
      </c>
      <c r="N295" s="91">
        <v>15.3</v>
      </c>
      <c r="O295" s="91">
        <v>15.6</v>
      </c>
      <c r="P295" s="99"/>
    </row>
    <row r="296" spans="1:16" ht="25.5" x14ac:dyDescent="0.25">
      <c r="A296" s="129">
        <v>70</v>
      </c>
      <c r="B296" s="129">
        <v>8</v>
      </c>
      <c r="C296" s="4" t="s">
        <v>479</v>
      </c>
      <c r="D296" s="120"/>
      <c r="E296" s="131" t="s">
        <v>407</v>
      </c>
      <c r="F296" s="130" t="s">
        <v>307</v>
      </c>
      <c r="G296" s="91"/>
      <c r="H296" s="91"/>
      <c r="I296" s="91"/>
      <c r="J296" s="91"/>
      <c r="K296" s="91"/>
      <c r="L296" s="91"/>
      <c r="M296" s="91"/>
      <c r="N296" s="91"/>
      <c r="O296" s="91"/>
      <c r="P296" s="99"/>
    </row>
    <row r="297" spans="1:16" x14ac:dyDescent="0.25">
      <c r="A297" s="129"/>
      <c r="B297" s="129"/>
      <c r="C297" s="6" t="s">
        <v>273</v>
      </c>
      <c r="D297" s="121"/>
      <c r="E297" s="131"/>
      <c r="F297" s="130"/>
      <c r="G297" s="91"/>
      <c r="H297" s="91"/>
      <c r="I297" s="91"/>
      <c r="J297" s="91"/>
      <c r="K297" s="91"/>
      <c r="L297" s="91"/>
      <c r="M297" s="91"/>
      <c r="N297" s="91"/>
      <c r="O297" s="91"/>
      <c r="P297" s="99"/>
    </row>
    <row r="298" spans="1:16" x14ac:dyDescent="0.25">
      <c r="A298" s="129"/>
      <c r="B298" s="129"/>
      <c r="C298" s="6" t="s">
        <v>274</v>
      </c>
      <c r="D298" s="121"/>
      <c r="E298" s="131"/>
      <c r="F298" s="130"/>
      <c r="G298" s="91"/>
      <c r="H298" s="91"/>
      <c r="I298" s="91"/>
      <c r="J298" s="91"/>
      <c r="K298" s="91"/>
      <c r="L298" s="98">
        <v>399</v>
      </c>
      <c r="M298" s="98"/>
      <c r="N298" s="98">
        <v>500</v>
      </c>
      <c r="O298" s="99"/>
      <c r="P298" s="99"/>
    </row>
    <row r="299" spans="1:16" x14ac:dyDescent="0.25">
      <c r="A299" s="129"/>
      <c r="B299" s="129"/>
      <c r="C299" s="6" t="s">
        <v>275</v>
      </c>
      <c r="D299" s="121"/>
      <c r="E299" s="131"/>
      <c r="F299" s="130"/>
      <c r="G299" s="91"/>
      <c r="H299" s="91"/>
      <c r="I299" s="91"/>
      <c r="J299" s="91"/>
      <c r="K299" s="91"/>
      <c r="L299" s="98">
        <v>285</v>
      </c>
      <c r="M299" s="98"/>
      <c r="N299" s="98">
        <v>344</v>
      </c>
      <c r="O299" s="99"/>
      <c r="P299" s="99"/>
    </row>
    <row r="300" spans="1:16" x14ac:dyDescent="0.25">
      <c r="A300" s="129"/>
      <c r="B300" s="129"/>
      <c r="C300" s="6" t="s">
        <v>276</v>
      </c>
      <c r="D300" s="121"/>
      <c r="E300" s="131"/>
      <c r="F300" s="130"/>
      <c r="G300" s="91"/>
      <c r="H300" s="91"/>
      <c r="I300" s="91"/>
      <c r="J300" s="91"/>
      <c r="K300" s="91"/>
      <c r="L300" s="98"/>
      <c r="M300" s="98"/>
      <c r="N300" s="98"/>
      <c r="O300" s="99"/>
      <c r="P300" s="99"/>
    </row>
    <row r="301" spans="1:16" x14ac:dyDescent="0.25">
      <c r="A301" s="129"/>
      <c r="B301" s="129"/>
      <c r="C301" s="6" t="s">
        <v>274</v>
      </c>
      <c r="D301" s="121"/>
      <c r="E301" s="131"/>
      <c r="F301" s="130"/>
      <c r="G301" s="91"/>
      <c r="H301" s="91"/>
      <c r="I301" s="91"/>
      <c r="J301" s="91"/>
      <c r="K301" s="91"/>
      <c r="L301" s="98">
        <v>262</v>
      </c>
      <c r="M301" s="98"/>
      <c r="N301" s="98">
        <v>317</v>
      </c>
      <c r="O301" s="99"/>
      <c r="P301" s="99"/>
    </row>
    <row r="302" spans="1:16" x14ac:dyDescent="0.25">
      <c r="A302" s="129"/>
      <c r="B302" s="129"/>
      <c r="C302" s="6" t="s">
        <v>275</v>
      </c>
      <c r="D302" s="121"/>
      <c r="E302" s="131"/>
      <c r="F302" s="130"/>
      <c r="G302" s="91"/>
      <c r="H302" s="91"/>
      <c r="I302" s="91"/>
      <c r="J302" s="91"/>
      <c r="K302" s="91"/>
      <c r="L302" s="98">
        <v>203</v>
      </c>
      <c r="M302" s="98"/>
      <c r="N302" s="98">
        <v>235</v>
      </c>
      <c r="O302" s="99"/>
      <c r="P302" s="99"/>
    </row>
    <row r="303" spans="1:16" x14ac:dyDescent="0.25">
      <c r="A303" s="129"/>
      <c r="B303" s="129"/>
      <c r="C303" s="6" t="s">
        <v>277</v>
      </c>
      <c r="D303" s="121"/>
      <c r="E303" s="131"/>
      <c r="F303" s="130"/>
      <c r="G303" s="91"/>
      <c r="H303" s="91"/>
      <c r="I303" s="91"/>
      <c r="J303" s="91"/>
      <c r="K303" s="91"/>
      <c r="L303" s="98"/>
      <c r="M303" s="98"/>
      <c r="N303" s="98"/>
      <c r="O303" s="99"/>
      <c r="P303" s="99"/>
    </row>
    <row r="304" spans="1:16" x14ac:dyDescent="0.25">
      <c r="A304" s="129"/>
      <c r="B304" s="129"/>
      <c r="C304" s="6" t="s">
        <v>274</v>
      </c>
      <c r="D304" s="121"/>
      <c r="E304" s="131"/>
      <c r="F304" s="130"/>
      <c r="G304" s="91"/>
      <c r="H304" s="91"/>
      <c r="I304" s="91"/>
      <c r="J304" s="91"/>
      <c r="K304" s="91"/>
      <c r="L304" s="98">
        <v>231</v>
      </c>
      <c r="M304" s="98"/>
      <c r="N304" s="98">
        <v>290</v>
      </c>
      <c r="O304" s="99"/>
      <c r="P304" s="99"/>
    </row>
    <row r="305" spans="1:16" x14ac:dyDescent="0.25">
      <c r="A305" s="129"/>
      <c r="B305" s="129"/>
      <c r="C305" s="6" t="s">
        <v>275</v>
      </c>
      <c r="D305" s="121"/>
      <c r="E305" s="131"/>
      <c r="F305" s="130"/>
      <c r="G305" s="91"/>
      <c r="H305" s="91"/>
      <c r="I305" s="91"/>
      <c r="J305" s="91"/>
      <c r="K305" s="91"/>
      <c r="L305" s="98">
        <v>144</v>
      </c>
      <c r="M305" s="98"/>
      <c r="N305" s="98">
        <v>172</v>
      </c>
      <c r="O305" s="99"/>
      <c r="P305" s="99"/>
    </row>
    <row r="306" spans="1:16" ht="25.5" x14ac:dyDescent="0.25">
      <c r="A306" s="129"/>
      <c r="B306" s="129"/>
      <c r="C306" s="6" t="s">
        <v>278</v>
      </c>
      <c r="D306" s="121"/>
      <c r="E306" s="131"/>
      <c r="F306" s="130"/>
      <c r="G306" s="91"/>
      <c r="H306" s="91"/>
      <c r="I306" s="91"/>
      <c r="J306" s="91"/>
      <c r="K306" s="91"/>
      <c r="L306" s="98"/>
      <c r="M306" s="98"/>
      <c r="N306" s="98"/>
      <c r="O306" s="99"/>
      <c r="P306" s="99"/>
    </row>
    <row r="307" spans="1:16" x14ac:dyDescent="0.25">
      <c r="A307" s="129"/>
      <c r="B307" s="129"/>
      <c r="C307" s="6" t="s">
        <v>274</v>
      </c>
      <c r="D307" s="121"/>
      <c r="E307" s="131"/>
      <c r="F307" s="130"/>
      <c r="G307" s="91"/>
      <c r="H307" s="91"/>
      <c r="I307" s="91"/>
      <c r="J307" s="91"/>
      <c r="K307" s="91"/>
      <c r="L307" s="98">
        <v>167</v>
      </c>
      <c r="M307" s="98"/>
      <c r="N307" s="98">
        <v>178</v>
      </c>
      <c r="O307" s="99"/>
      <c r="P307" s="99"/>
    </row>
    <row r="308" spans="1:16" x14ac:dyDescent="0.25">
      <c r="A308" s="129"/>
      <c r="B308" s="129"/>
      <c r="C308" s="6" t="s">
        <v>275</v>
      </c>
      <c r="D308" s="121"/>
      <c r="E308" s="131"/>
      <c r="F308" s="130"/>
      <c r="G308" s="91"/>
      <c r="H308" s="91"/>
      <c r="I308" s="91"/>
      <c r="J308" s="91"/>
      <c r="K308" s="91"/>
      <c r="L308" s="98">
        <v>122</v>
      </c>
      <c r="M308" s="98"/>
      <c r="N308" s="98">
        <v>140</v>
      </c>
      <c r="O308" s="99"/>
      <c r="P308" s="99"/>
    </row>
    <row r="309" spans="1:16" ht="25.5" x14ac:dyDescent="0.25">
      <c r="A309" s="129"/>
      <c r="B309" s="129"/>
      <c r="C309" s="6" t="s">
        <v>279</v>
      </c>
      <c r="D309" s="121"/>
      <c r="E309" s="131"/>
      <c r="F309" s="130"/>
      <c r="G309" s="91"/>
      <c r="H309" s="91"/>
      <c r="I309" s="91"/>
      <c r="J309" s="91"/>
      <c r="K309" s="91"/>
      <c r="L309" s="98"/>
      <c r="M309" s="98"/>
      <c r="N309" s="98"/>
      <c r="O309" s="99"/>
      <c r="P309" s="99"/>
    </row>
    <row r="310" spans="1:16" x14ac:dyDescent="0.25">
      <c r="A310" s="129"/>
      <c r="B310" s="129"/>
      <c r="C310" s="6" t="s">
        <v>274</v>
      </c>
      <c r="D310" s="121"/>
      <c r="E310" s="131"/>
      <c r="F310" s="130"/>
      <c r="G310" s="91"/>
      <c r="H310" s="91"/>
      <c r="I310" s="91"/>
      <c r="J310" s="91"/>
      <c r="K310" s="91"/>
      <c r="L310" s="98">
        <v>143</v>
      </c>
      <c r="M310" s="98"/>
      <c r="N310" s="98">
        <v>175</v>
      </c>
      <c r="O310" s="99"/>
      <c r="P310" s="99"/>
    </row>
    <row r="311" spans="1:16" x14ac:dyDescent="0.25">
      <c r="A311" s="129"/>
      <c r="B311" s="129"/>
      <c r="C311" s="6" t="s">
        <v>275</v>
      </c>
      <c r="D311" s="121"/>
      <c r="E311" s="131"/>
      <c r="F311" s="130"/>
      <c r="G311" s="91"/>
      <c r="H311" s="91"/>
      <c r="I311" s="91"/>
      <c r="J311" s="91"/>
      <c r="K311" s="91"/>
      <c r="L311" s="98">
        <v>107</v>
      </c>
      <c r="M311" s="98"/>
      <c r="N311" s="98">
        <v>121</v>
      </c>
      <c r="O311" s="99"/>
      <c r="P311" s="99"/>
    </row>
    <row r="312" spans="1:16" ht="25.5" x14ac:dyDescent="0.25">
      <c r="A312" s="129"/>
      <c r="B312" s="129"/>
      <c r="C312" s="6" t="s">
        <v>280</v>
      </c>
      <c r="D312" s="121"/>
      <c r="E312" s="131"/>
      <c r="F312" s="130"/>
      <c r="G312" s="91"/>
      <c r="H312" s="91"/>
      <c r="I312" s="91"/>
      <c r="J312" s="91"/>
      <c r="K312" s="91"/>
      <c r="L312" s="98"/>
      <c r="M312" s="98"/>
      <c r="N312" s="98"/>
      <c r="O312" s="99"/>
      <c r="P312" s="99"/>
    </row>
    <row r="313" spans="1:16" x14ac:dyDescent="0.25">
      <c r="A313" s="129"/>
      <c r="B313" s="129"/>
      <c r="C313" s="6" t="s">
        <v>274</v>
      </c>
      <c r="D313" s="121"/>
      <c r="E313" s="131"/>
      <c r="F313" s="130"/>
      <c r="G313" s="91"/>
      <c r="H313" s="91"/>
      <c r="I313" s="91"/>
      <c r="J313" s="91"/>
      <c r="K313" s="91"/>
      <c r="L313" s="98">
        <v>108</v>
      </c>
      <c r="M313" s="98"/>
      <c r="N313" s="98">
        <v>126</v>
      </c>
      <c r="O313" s="99"/>
      <c r="P313" s="99"/>
    </row>
    <row r="314" spans="1:16" x14ac:dyDescent="0.25">
      <c r="A314" s="129"/>
      <c r="B314" s="129"/>
      <c r="C314" s="6" t="s">
        <v>275</v>
      </c>
      <c r="D314" s="121"/>
      <c r="E314" s="131"/>
      <c r="F314" s="130"/>
      <c r="G314" s="91"/>
      <c r="H314" s="91"/>
      <c r="I314" s="91"/>
      <c r="J314" s="91"/>
      <c r="K314" s="91"/>
      <c r="L314" s="98">
        <v>117</v>
      </c>
      <c r="M314" s="98"/>
      <c r="N314" s="98">
        <v>138</v>
      </c>
      <c r="O314" s="99"/>
      <c r="P314" s="99"/>
    </row>
    <row r="315" spans="1:16" ht="25.5" x14ac:dyDescent="0.25">
      <c r="A315" s="129"/>
      <c r="B315" s="129"/>
      <c r="C315" s="6" t="s">
        <v>281</v>
      </c>
      <c r="D315" s="121"/>
      <c r="E315" s="131"/>
      <c r="F315" s="130"/>
      <c r="G315" s="91"/>
      <c r="H315" s="91"/>
      <c r="I315" s="91"/>
      <c r="J315" s="91"/>
      <c r="K315" s="91"/>
      <c r="L315" s="98"/>
      <c r="M315" s="98"/>
      <c r="N315" s="98"/>
      <c r="O315" s="99"/>
      <c r="P315" s="99"/>
    </row>
    <row r="316" spans="1:16" x14ac:dyDescent="0.25">
      <c r="A316" s="129"/>
      <c r="B316" s="129"/>
      <c r="C316" s="6" t="s">
        <v>274</v>
      </c>
      <c r="D316" s="121"/>
      <c r="E316" s="131"/>
      <c r="F316" s="130"/>
      <c r="G316" s="91"/>
      <c r="H316" s="91"/>
      <c r="I316" s="91"/>
      <c r="J316" s="91"/>
      <c r="K316" s="91"/>
      <c r="L316" s="98">
        <v>186</v>
      </c>
      <c r="M316" s="98"/>
      <c r="N316" s="98">
        <v>210.22</v>
      </c>
      <c r="O316" s="99"/>
      <c r="P316" s="99"/>
    </row>
    <row r="317" spans="1:16" x14ac:dyDescent="0.25">
      <c r="A317" s="129"/>
      <c r="B317" s="129"/>
      <c r="C317" s="6" t="s">
        <v>275</v>
      </c>
      <c r="D317" s="121"/>
      <c r="E317" s="131"/>
      <c r="F317" s="130"/>
      <c r="G317" s="91"/>
      <c r="H317" s="91"/>
      <c r="I317" s="91"/>
      <c r="J317" s="91"/>
      <c r="K317" s="91"/>
      <c r="L317" s="98">
        <v>146</v>
      </c>
      <c r="M317" s="98"/>
      <c r="N317" s="98">
        <v>167.32</v>
      </c>
      <c r="O317" s="99"/>
      <c r="P317" s="99"/>
    </row>
    <row r="318" spans="1:16" ht="25.5" x14ac:dyDescent="0.25">
      <c r="A318" s="129"/>
      <c r="B318" s="129"/>
      <c r="C318" s="6" t="s">
        <v>282</v>
      </c>
      <c r="D318" s="121"/>
      <c r="E318" s="131"/>
      <c r="F318" s="130"/>
      <c r="G318" s="91"/>
      <c r="H318" s="91"/>
      <c r="I318" s="91"/>
      <c r="J318" s="91"/>
      <c r="K318" s="91"/>
      <c r="L318" s="98"/>
      <c r="M318" s="98"/>
      <c r="N318" s="98"/>
      <c r="O318" s="99"/>
      <c r="P318" s="99"/>
    </row>
    <row r="319" spans="1:16" x14ac:dyDescent="0.25">
      <c r="A319" s="129"/>
      <c r="B319" s="129"/>
      <c r="C319" s="6" t="s">
        <v>274</v>
      </c>
      <c r="D319" s="121"/>
      <c r="E319" s="131"/>
      <c r="F319" s="130"/>
      <c r="G319" s="91"/>
      <c r="H319" s="91"/>
      <c r="I319" s="91"/>
      <c r="J319" s="91"/>
      <c r="K319" s="91"/>
      <c r="L319" s="98">
        <v>188</v>
      </c>
      <c r="M319" s="98"/>
      <c r="N319" s="98">
        <v>219</v>
      </c>
      <c r="O319" s="99"/>
      <c r="P319" s="99"/>
    </row>
    <row r="320" spans="1:16" x14ac:dyDescent="0.25">
      <c r="A320" s="129"/>
      <c r="B320" s="129"/>
      <c r="C320" s="6" t="s">
        <v>275</v>
      </c>
      <c r="D320" s="121"/>
      <c r="E320" s="131"/>
      <c r="F320" s="130"/>
      <c r="G320" s="91"/>
      <c r="H320" s="91"/>
      <c r="I320" s="91"/>
      <c r="J320" s="91"/>
      <c r="K320" s="91"/>
      <c r="L320" s="98">
        <v>138</v>
      </c>
      <c r="M320" s="98"/>
      <c r="N320" s="98">
        <v>158</v>
      </c>
      <c r="O320" s="99"/>
      <c r="P320" s="99"/>
    </row>
    <row r="321" spans="1:16" x14ac:dyDescent="0.25">
      <c r="A321" s="129"/>
      <c r="B321" s="129"/>
      <c r="C321" s="6" t="s">
        <v>283</v>
      </c>
      <c r="D321" s="121"/>
      <c r="E321" s="131"/>
      <c r="F321" s="130"/>
      <c r="G321" s="91"/>
      <c r="H321" s="91"/>
      <c r="I321" s="91"/>
      <c r="J321" s="91"/>
      <c r="K321" s="91"/>
      <c r="L321" s="98"/>
      <c r="M321" s="98"/>
      <c r="N321" s="98"/>
      <c r="O321" s="99"/>
      <c r="P321" s="99"/>
    </row>
    <row r="322" spans="1:16" x14ac:dyDescent="0.25">
      <c r="A322" s="129"/>
      <c r="B322" s="129"/>
      <c r="C322" s="6" t="s">
        <v>274</v>
      </c>
      <c r="D322" s="121"/>
      <c r="E322" s="131"/>
      <c r="F322" s="130"/>
      <c r="G322" s="91"/>
      <c r="H322" s="91"/>
      <c r="I322" s="91"/>
      <c r="J322" s="91"/>
      <c r="K322" s="91"/>
      <c r="L322" s="98">
        <v>96</v>
      </c>
      <c r="M322" s="98"/>
      <c r="N322" s="98">
        <v>118</v>
      </c>
      <c r="O322" s="99"/>
      <c r="P322" s="99"/>
    </row>
    <row r="323" spans="1:16" x14ac:dyDescent="0.25">
      <c r="A323" s="129"/>
      <c r="B323" s="129"/>
      <c r="C323" s="6" t="s">
        <v>275</v>
      </c>
      <c r="D323" s="122"/>
      <c r="E323" s="131"/>
      <c r="F323" s="130"/>
      <c r="G323" s="91"/>
      <c r="H323" s="91"/>
      <c r="I323" s="91"/>
      <c r="J323" s="91"/>
      <c r="K323" s="91"/>
      <c r="L323" s="98">
        <v>83</v>
      </c>
      <c r="M323" s="98"/>
      <c r="N323" s="98">
        <v>101</v>
      </c>
      <c r="O323" s="99"/>
      <c r="P323" s="99"/>
    </row>
    <row r="324" spans="1:16" ht="15.75" x14ac:dyDescent="0.25">
      <c r="A324" s="129">
        <v>71</v>
      </c>
      <c r="B324" s="120">
        <v>8</v>
      </c>
      <c r="C324" s="4" t="s">
        <v>580</v>
      </c>
      <c r="D324" s="116" t="s">
        <v>67</v>
      </c>
      <c r="E324" s="130" t="s">
        <v>304</v>
      </c>
      <c r="F324" s="130" t="s">
        <v>307</v>
      </c>
      <c r="G324" s="98">
        <v>7.3453999999999997</v>
      </c>
      <c r="H324" s="98">
        <v>6.4957000000000003</v>
      </c>
      <c r="I324" s="98">
        <v>5.4583000000000004</v>
      </c>
      <c r="J324" s="98">
        <v>5.4779999999999998</v>
      </c>
      <c r="K324" s="98">
        <v>5.1563999999999997</v>
      </c>
      <c r="L324" s="98">
        <v>5.5674000000000001</v>
      </c>
      <c r="M324" s="98">
        <v>5.5372000000000003</v>
      </c>
      <c r="N324" s="91">
        <v>5.2</v>
      </c>
      <c r="O324" s="91">
        <v>4.8</v>
      </c>
      <c r="P324" s="99"/>
    </row>
    <row r="325" spans="1:16" x14ac:dyDescent="0.25">
      <c r="A325" s="129"/>
      <c r="B325" s="121"/>
      <c r="C325" s="6" t="s">
        <v>274</v>
      </c>
      <c r="D325" s="123"/>
      <c r="E325" s="130"/>
      <c r="F325" s="130"/>
      <c r="G325" s="98">
        <v>7.9</v>
      </c>
      <c r="H325" s="98">
        <v>6.9</v>
      </c>
      <c r="I325" s="98">
        <v>5.8</v>
      </c>
      <c r="J325" s="98">
        <v>5.8</v>
      </c>
      <c r="K325" s="98">
        <v>5.5</v>
      </c>
      <c r="L325" s="98">
        <v>5.8</v>
      </c>
      <c r="M325" s="98">
        <v>5.7</v>
      </c>
      <c r="N325" s="91">
        <v>5.4</v>
      </c>
      <c r="O325" s="91">
        <v>4.9000000000000004</v>
      </c>
      <c r="P325" s="99"/>
    </row>
    <row r="326" spans="1:16" x14ac:dyDescent="0.25">
      <c r="A326" s="129"/>
      <c r="B326" s="121"/>
      <c r="C326" s="6" t="s">
        <v>275</v>
      </c>
      <c r="D326" s="128"/>
      <c r="E326" s="130"/>
      <c r="F326" s="130"/>
      <c r="G326" s="98">
        <v>6.8</v>
      </c>
      <c r="H326" s="98">
        <v>6</v>
      </c>
      <c r="I326" s="98">
        <v>5.0999999999999996</v>
      </c>
      <c r="J326" s="98">
        <v>5.2</v>
      </c>
      <c r="K326" s="98">
        <v>4.8</v>
      </c>
      <c r="L326" s="98">
        <v>5.3</v>
      </c>
      <c r="M326" s="98">
        <v>5.3</v>
      </c>
      <c r="N326" s="91">
        <v>5.0999999999999996</v>
      </c>
      <c r="O326" s="91">
        <v>4.7</v>
      </c>
      <c r="P326" s="99"/>
    </row>
    <row r="327" spans="1:16" x14ac:dyDescent="0.25">
      <c r="A327" s="129"/>
      <c r="B327" s="121"/>
      <c r="C327" s="6" t="s">
        <v>426</v>
      </c>
      <c r="D327" s="128"/>
      <c r="E327" s="130"/>
      <c r="F327" s="130"/>
      <c r="G327" s="98">
        <v>31.8</v>
      </c>
      <c r="H327" s="98">
        <v>30.8</v>
      </c>
      <c r="I327" s="98">
        <v>28.2</v>
      </c>
      <c r="J327" s="98">
        <v>26.1</v>
      </c>
      <c r="K327" s="98">
        <v>28</v>
      </c>
      <c r="L327" s="98">
        <v>32.4</v>
      </c>
      <c r="M327" s="98">
        <v>29.1</v>
      </c>
      <c r="N327" s="91">
        <v>28.4</v>
      </c>
      <c r="O327" s="91">
        <v>27.6</v>
      </c>
      <c r="P327" s="99"/>
    </row>
    <row r="328" spans="1:16" x14ac:dyDescent="0.25">
      <c r="A328" s="129"/>
      <c r="B328" s="121"/>
      <c r="C328" s="6" t="s">
        <v>427</v>
      </c>
      <c r="D328" s="128"/>
      <c r="E328" s="130"/>
      <c r="F328" s="130"/>
      <c r="G328" s="98">
        <v>11</v>
      </c>
      <c r="H328" s="98">
        <v>9.6999999999999993</v>
      </c>
      <c r="I328" s="98">
        <v>8.9</v>
      </c>
      <c r="J328" s="98">
        <v>8.6</v>
      </c>
      <c r="K328" s="98">
        <v>8.1</v>
      </c>
      <c r="L328" s="98">
        <v>9</v>
      </c>
      <c r="M328" s="98">
        <v>9.1</v>
      </c>
      <c r="N328" s="91">
        <v>8.6</v>
      </c>
      <c r="O328" s="91">
        <v>8.4</v>
      </c>
      <c r="P328" s="99"/>
    </row>
    <row r="329" spans="1:16" x14ac:dyDescent="0.25">
      <c r="A329" s="129"/>
      <c r="B329" s="121"/>
      <c r="C329" s="6" t="s">
        <v>428</v>
      </c>
      <c r="D329" s="128"/>
      <c r="E329" s="130"/>
      <c r="F329" s="130"/>
      <c r="G329" s="98">
        <v>6.3</v>
      </c>
      <c r="H329" s="98">
        <v>5.6</v>
      </c>
      <c r="I329" s="98">
        <v>4.5999999999999996</v>
      </c>
      <c r="J329" s="98">
        <v>4.7</v>
      </c>
      <c r="K329" s="98">
        <v>4.5</v>
      </c>
      <c r="L329" s="98">
        <v>4.8</v>
      </c>
      <c r="M329" s="98">
        <v>4.9000000000000004</v>
      </c>
      <c r="N329" s="91">
        <v>4.4000000000000004</v>
      </c>
      <c r="O329" s="91">
        <v>4.2</v>
      </c>
      <c r="P329" s="99"/>
    </row>
    <row r="330" spans="1:16" x14ac:dyDescent="0.25">
      <c r="A330" s="129"/>
      <c r="B330" s="121"/>
      <c r="C330" s="6" t="s">
        <v>429</v>
      </c>
      <c r="D330" s="128"/>
      <c r="E330" s="130"/>
      <c r="F330" s="130"/>
      <c r="G330" s="98">
        <v>5.7</v>
      </c>
      <c r="H330" s="98">
        <v>4.9000000000000004</v>
      </c>
      <c r="I330" s="98">
        <v>3.9</v>
      </c>
      <c r="J330" s="98">
        <v>4.0999999999999996</v>
      </c>
      <c r="K330" s="98">
        <v>3.8</v>
      </c>
      <c r="L330" s="98">
        <v>4</v>
      </c>
      <c r="M330" s="98">
        <v>4</v>
      </c>
      <c r="N330" s="91">
        <v>3.9</v>
      </c>
      <c r="O330" s="91">
        <v>3.5</v>
      </c>
      <c r="P330" s="99"/>
    </row>
    <row r="331" spans="1:16" x14ac:dyDescent="0.25">
      <c r="A331" s="129"/>
      <c r="B331" s="121"/>
      <c r="C331" s="6" t="s">
        <v>430</v>
      </c>
      <c r="D331" s="128"/>
      <c r="E331" s="130"/>
      <c r="F331" s="130"/>
      <c r="G331" s="98">
        <v>5.5</v>
      </c>
      <c r="H331" s="98">
        <v>5.0999999999999996</v>
      </c>
      <c r="I331" s="98">
        <v>3.9</v>
      </c>
      <c r="J331" s="98">
        <v>4.0999999999999996</v>
      </c>
      <c r="K331" s="98">
        <v>3.9</v>
      </c>
      <c r="L331" s="98">
        <v>4.3</v>
      </c>
      <c r="M331" s="98">
        <v>4.0999999999999996</v>
      </c>
      <c r="N331" s="91">
        <v>4.0999999999999996</v>
      </c>
      <c r="O331" s="91">
        <v>3.6</v>
      </c>
      <c r="P331" s="99"/>
    </row>
    <row r="332" spans="1:16" x14ac:dyDescent="0.25">
      <c r="A332" s="129"/>
      <c r="B332" s="121"/>
      <c r="C332" s="6" t="s">
        <v>431</v>
      </c>
      <c r="D332" s="128"/>
      <c r="E332" s="130"/>
      <c r="F332" s="130"/>
      <c r="G332" s="98">
        <v>4.0999999999999996</v>
      </c>
      <c r="H332" s="98">
        <v>3.6</v>
      </c>
      <c r="I332" s="98">
        <v>2.8</v>
      </c>
      <c r="J332" s="98">
        <v>3.2</v>
      </c>
      <c r="K332" s="98">
        <v>3.2</v>
      </c>
      <c r="L332" s="98">
        <v>3.1</v>
      </c>
      <c r="M332" s="98">
        <v>3.3</v>
      </c>
      <c r="N332" s="91">
        <v>3.4</v>
      </c>
      <c r="O332" s="91">
        <v>2.9</v>
      </c>
      <c r="P332" s="99"/>
    </row>
    <row r="333" spans="1:16" x14ac:dyDescent="0.25">
      <c r="A333" s="129"/>
      <c r="B333" s="122"/>
      <c r="C333" s="6" t="s">
        <v>436</v>
      </c>
      <c r="D333" s="124"/>
      <c r="E333" s="130"/>
      <c r="F333" s="130"/>
      <c r="G333" s="91"/>
      <c r="H333" s="91"/>
      <c r="I333" s="91"/>
      <c r="J333" s="91"/>
      <c r="K333" s="91">
        <v>19.399999999999999</v>
      </c>
      <c r="L333" s="91">
        <v>19</v>
      </c>
      <c r="M333" s="91">
        <v>18.3</v>
      </c>
      <c r="N333" s="91">
        <v>20.6</v>
      </c>
      <c r="O333" s="91">
        <v>17.8</v>
      </c>
      <c r="P333" s="99"/>
    </row>
    <row r="334" spans="1:16" ht="38.25" x14ac:dyDescent="0.25">
      <c r="A334" s="129">
        <v>72</v>
      </c>
      <c r="B334" s="120">
        <v>8</v>
      </c>
      <c r="C334" s="4" t="s">
        <v>68</v>
      </c>
      <c r="D334" s="116" t="s">
        <v>543</v>
      </c>
      <c r="E334" s="130" t="s">
        <v>304</v>
      </c>
      <c r="F334" s="130" t="s">
        <v>307</v>
      </c>
      <c r="G334" s="98">
        <v>13.8223</v>
      </c>
      <c r="H334" s="98">
        <v>12.685600000000001</v>
      </c>
      <c r="I334" s="98">
        <v>11.9941</v>
      </c>
      <c r="J334" s="98">
        <v>11.8209</v>
      </c>
      <c r="K334" s="98">
        <v>12.0284</v>
      </c>
      <c r="L334" s="98">
        <v>12.032999999999999</v>
      </c>
      <c r="M334" s="98">
        <v>12.4086</v>
      </c>
      <c r="N334" s="91">
        <v>10.5</v>
      </c>
      <c r="O334" s="91">
        <v>10.199999999999999</v>
      </c>
      <c r="P334" s="99"/>
    </row>
    <row r="335" spans="1:16" x14ac:dyDescent="0.25">
      <c r="A335" s="129"/>
      <c r="B335" s="121"/>
      <c r="C335" s="6" t="s">
        <v>432</v>
      </c>
      <c r="D335" s="123"/>
      <c r="E335" s="130"/>
      <c r="F335" s="130"/>
      <c r="G335" s="98">
        <v>11.75</v>
      </c>
      <c r="H335" s="98">
        <v>10.86</v>
      </c>
      <c r="I335" s="98">
        <v>10.09</v>
      </c>
      <c r="J335" s="98">
        <v>10.130000000000001</v>
      </c>
      <c r="K335" s="98">
        <v>10.37</v>
      </c>
      <c r="L335" s="98">
        <v>10.42</v>
      </c>
      <c r="M335" s="98">
        <v>10.6</v>
      </c>
      <c r="N335" s="91">
        <v>11.12</v>
      </c>
      <c r="O335" s="91">
        <v>10.1</v>
      </c>
      <c r="P335" s="99"/>
    </row>
    <row r="336" spans="1:16" x14ac:dyDescent="0.25">
      <c r="A336" s="129"/>
      <c r="B336" s="121"/>
      <c r="C336" s="6" t="s">
        <v>433</v>
      </c>
      <c r="D336" s="128"/>
      <c r="E336" s="130"/>
      <c r="F336" s="130"/>
      <c r="G336" s="98">
        <v>19.809999999999999</v>
      </c>
      <c r="H336" s="98">
        <v>18.09</v>
      </c>
      <c r="I336" s="98">
        <v>17.760000000000002</v>
      </c>
      <c r="J336" s="98">
        <v>16.95</v>
      </c>
      <c r="K336" s="98">
        <v>17.12</v>
      </c>
      <c r="L336" s="98">
        <v>16.97</v>
      </c>
      <c r="M336" s="98">
        <v>17.850000000000001</v>
      </c>
      <c r="N336" s="91">
        <v>18.14</v>
      </c>
      <c r="O336" s="91">
        <v>18.5</v>
      </c>
      <c r="P336" s="99"/>
    </row>
    <row r="337" spans="1:16" x14ac:dyDescent="0.25">
      <c r="A337" s="129"/>
      <c r="B337" s="121"/>
      <c r="C337" s="6" t="s">
        <v>274</v>
      </c>
      <c r="D337" s="128"/>
      <c r="E337" s="130"/>
      <c r="F337" s="130"/>
      <c r="G337" s="98">
        <v>11.6</v>
      </c>
      <c r="H337" s="98">
        <v>10.33</v>
      </c>
      <c r="I337" s="98">
        <v>9.7100000000000009</v>
      </c>
      <c r="J337" s="98">
        <v>9.3000000000000007</v>
      </c>
      <c r="K337" s="98">
        <v>9.5</v>
      </c>
      <c r="L337" s="98">
        <v>9.65</v>
      </c>
      <c r="M337" s="98">
        <v>10.32</v>
      </c>
      <c r="N337" s="91">
        <v>11.1</v>
      </c>
      <c r="O337" s="91">
        <v>10.7</v>
      </c>
      <c r="P337" s="99"/>
    </row>
    <row r="338" spans="1:16" x14ac:dyDescent="0.25">
      <c r="A338" s="129"/>
      <c r="B338" s="122"/>
      <c r="C338" s="6" t="s">
        <v>275</v>
      </c>
      <c r="D338" s="124"/>
      <c r="E338" s="130"/>
      <c r="F338" s="130"/>
      <c r="G338" s="98">
        <v>16.100000000000001</v>
      </c>
      <c r="H338" s="98">
        <v>15.12</v>
      </c>
      <c r="I338" s="98">
        <v>14.36</v>
      </c>
      <c r="J338" s="98">
        <v>14.44</v>
      </c>
      <c r="K338" s="98">
        <v>14.66</v>
      </c>
      <c r="L338" s="98">
        <v>14.52</v>
      </c>
      <c r="M338" s="98">
        <v>14.59</v>
      </c>
      <c r="N338" s="91">
        <v>14.81</v>
      </c>
      <c r="O338" s="91">
        <v>14</v>
      </c>
      <c r="P338" s="99"/>
    </row>
    <row r="339" spans="1:16" x14ac:dyDescent="0.25">
      <c r="A339" s="86">
        <v>73</v>
      </c>
      <c r="B339" s="81">
        <v>8</v>
      </c>
      <c r="C339" s="4" t="s">
        <v>70</v>
      </c>
      <c r="D339" s="116" t="s">
        <v>71</v>
      </c>
      <c r="E339" s="95" t="s">
        <v>304</v>
      </c>
      <c r="F339" s="50" t="s">
        <v>307</v>
      </c>
      <c r="G339" s="91"/>
      <c r="H339" s="91"/>
      <c r="I339" s="91"/>
      <c r="J339" s="91"/>
      <c r="K339" s="91"/>
      <c r="L339" s="91"/>
      <c r="M339" s="91"/>
      <c r="N339" s="91"/>
      <c r="O339" s="91">
        <v>0.4</v>
      </c>
      <c r="P339" s="99"/>
    </row>
    <row r="340" spans="1:16" ht="30" customHeight="1" x14ac:dyDescent="0.25">
      <c r="A340" s="129">
        <v>74</v>
      </c>
      <c r="B340" s="120">
        <v>8</v>
      </c>
      <c r="C340" s="4" t="s">
        <v>480</v>
      </c>
      <c r="D340" s="129"/>
      <c r="E340" s="130" t="s">
        <v>435</v>
      </c>
      <c r="F340" s="130" t="s">
        <v>307</v>
      </c>
      <c r="G340" s="91">
        <v>224.8</v>
      </c>
      <c r="H340" s="91">
        <v>206.2</v>
      </c>
      <c r="I340" s="91">
        <v>186.2</v>
      </c>
      <c r="J340" s="91">
        <v>167.1</v>
      </c>
      <c r="K340" s="91">
        <v>144.6</v>
      </c>
      <c r="L340" s="91">
        <v>135</v>
      </c>
      <c r="M340" s="91">
        <v>128.5</v>
      </c>
      <c r="N340" s="91">
        <v>126.3</v>
      </c>
      <c r="O340" s="91">
        <v>118.6</v>
      </c>
      <c r="P340" s="99"/>
    </row>
    <row r="341" spans="1:16" x14ac:dyDescent="0.25">
      <c r="A341" s="129"/>
      <c r="B341" s="121"/>
      <c r="C341" s="6" t="s">
        <v>274</v>
      </c>
      <c r="D341" s="129"/>
      <c r="E341" s="130"/>
      <c r="F341" s="130"/>
      <c r="G341" s="91">
        <v>287.7</v>
      </c>
      <c r="H341" s="91">
        <v>263</v>
      </c>
      <c r="I341" s="91">
        <v>234.6</v>
      </c>
      <c r="J341" s="91">
        <v>209</v>
      </c>
      <c r="K341" s="91">
        <v>179.4</v>
      </c>
      <c r="L341" s="91">
        <v>168.3</v>
      </c>
      <c r="M341" s="91">
        <v>159.1</v>
      </c>
      <c r="N341" s="91">
        <v>156.19999999999999</v>
      </c>
      <c r="O341" s="91">
        <v>147</v>
      </c>
      <c r="P341" s="99"/>
    </row>
    <row r="342" spans="1:16" x14ac:dyDescent="0.25">
      <c r="A342" s="129"/>
      <c r="B342" s="121"/>
      <c r="C342" s="6" t="s">
        <v>275</v>
      </c>
      <c r="D342" s="129"/>
      <c r="E342" s="130"/>
      <c r="F342" s="130"/>
      <c r="G342" s="91">
        <v>148.9</v>
      </c>
      <c r="H342" s="91">
        <v>136.30000000000001</v>
      </c>
      <c r="I342" s="91">
        <v>124.1</v>
      </c>
      <c r="J342" s="91">
        <v>113.8</v>
      </c>
      <c r="K342" s="91">
        <v>99.5</v>
      </c>
      <c r="L342" s="91">
        <v>92.7</v>
      </c>
      <c r="M342" s="91">
        <v>89</v>
      </c>
      <c r="N342" s="91">
        <v>88</v>
      </c>
      <c r="O342" s="91">
        <v>81.5</v>
      </c>
      <c r="P342" s="99"/>
    </row>
    <row r="343" spans="1:16" x14ac:dyDescent="0.25">
      <c r="A343" s="129"/>
      <c r="B343" s="121"/>
      <c r="C343" s="6" t="s">
        <v>434</v>
      </c>
      <c r="D343" s="129"/>
      <c r="E343" s="130"/>
      <c r="F343" s="130"/>
      <c r="G343" s="91">
        <v>9.44</v>
      </c>
      <c r="H343" s="91">
        <v>8.6300000000000008</v>
      </c>
      <c r="I343" s="91">
        <v>8.39</v>
      </c>
      <c r="J343" s="91">
        <v>79.8</v>
      </c>
      <c r="K343" s="91">
        <v>6.72</v>
      </c>
      <c r="L343" s="91">
        <v>6.16</v>
      </c>
      <c r="M343" s="91">
        <v>6.2</v>
      </c>
      <c r="N343" s="91">
        <v>5.64</v>
      </c>
      <c r="O343" s="91">
        <v>5.39</v>
      </c>
      <c r="P343" s="99"/>
    </row>
    <row r="344" spans="1:16" x14ac:dyDescent="0.25">
      <c r="A344" s="129"/>
      <c r="B344" s="121"/>
      <c r="C344" s="6" t="s">
        <v>274</v>
      </c>
      <c r="D344" s="129"/>
      <c r="E344" s="130"/>
      <c r="F344" s="130"/>
      <c r="G344" s="91">
        <v>16.27</v>
      </c>
      <c r="H344" s="91">
        <v>14.54</v>
      </c>
      <c r="I344" s="91">
        <v>13.73</v>
      </c>
      <c r="J344" s="91">
        <v>13.19</v>
      </c>
      <c r="K344" s="91">
        <v>11.01</v>
      </c>
      <c r="L344" s="91">
        <v>10.25</v>
      </c>
      <c r="M344" s="91">
        <v>10.28</v>
      </c>
      <c r="N344" s="91">
        <v>9.4499999999999993</v>
      </c>
      <c r="O344" s="91">
        <v>8.91</v>
      </c>
      <c r="P344" s="99"/>
    </row>
    <row r="345" spans="1:16" x14ac:dyDescent="0.25">
      <c r="A345" s="129"/>
      <c r="B345" s="122"/>
      <c r="C345" s="6" t="s">
        <v>275</v>
      </c>
      <c r="D345" s="129"/>
      <c r="E345" s="130"/>
      <c r="F345" s="130"/>
      <c r="G345" s="91">
        <v>1.2</v>
      </c>
      <c r="H345" s="91">
        <v>1.35</v>
      </c>
      <c r="I345" s="91">
        <v>1.56</v>
      </c>
      <c r="J345" s="91">
        <v>1.35</v>
      </c>
      <c r="K345" s="91">
        <v>1.1399999999999999</v>
      </c>
      <c r="L345" s="91">
        <v>0.96</v>
      </c>
      <c r="M345" s="91">
        <v>0.92</v>
      </c>
      <c r="N345" s="91">
        <v>0.78</v>
      </c>
      <c r="O345" s="91">
        <v>0.8</v>
      </c>
      <c r="P345" s="99"/>
    </row>
    <row r="346" spans="1:16" ht="38.25" x14ac:dyDescent="0.25">
      <c r="A346" s="86">
        <v>75</v>
      </c>
      <c r="B346" s="81">
        <v>8</v>
      </c>
      <c r="C346" s="4" t="s">
        <v>481</v>
      </c>
      <c r="D346" s="94"/>
      <c r="E346" s="95" t="s">
        <v>304</v>
      </c>
      <c r="F346" s="50" t="s">
        <v>307</v>
      </c>
      <c r="G346" s="91"/>
      <c r="H346" s="91">
        <v>2.9</v>
      </c>
      <c r="I346" s="98">
        <v>3</v>
      </c>
      <c r="J346" s="91">
        <v>3.2</v>
      </c>
      <c r="K346" s="98">
        <v>3.346029671389056</v>
      </c>
      <c r="L346" s="98">
        <v>3.2754137935630729</v>
      </c>
      <c r="M346" s="98">
        <v>3.3562098459239973</v>
      </c>
      <c r="N346" s="98">
        <v>3.797379928747747</v>
      </c>
      <c r="O346" s="91"/>
      <c r="P346" s="99"/>
    </row>
    <row r="347" spans="1:16" ht="38.25" x14ac:dyDescent="0.25">
      <c r="A347" s="86">
        <v>76</v>
      </c>
      <c r="B347" s="81">
        <v>8</v>
      </c>
      <c r="C347" s="1" t="s">
        <v>483</v>
      </c>
      <c r="D347" s="94"/>
      <c r="E347" s="95" t="s">
        <v>367</v>
      </c>
      <c r="F347" s="50" t="s">
        <v>413</v>
      </c>
      <c r="G347" s="98">
        <v>35.718777344013354</v>
      </c>
      <c r="H347" s="98">
        <v>37.4484309654882</v>
      </c>
      <c r="I347" s="98">
        <v>38.964978585064891</v>
      </c>
      <c r="J347" s="98">
        <v>39.192526635770967</v>
      </c>
      <c r="K347" s="98">
        <v>37.075951752852632</v>
      </c>
      <c r="L347" s="98">
        <v>32.977044325323519</v>
      </c>
      <c r="M347" s="98">
        <v>30.196092223552149</v>
      </c>
      <c r="N347" s="98">
        <v>29.319993766967102</v>
      </c>
      <c r="O347" s="98">
        <v>26.340043267192748</v>
      </c>
      <c r="P347" s="99"/>
    </row>
    <row r="348" spans="1:16" ht="25.5" x14ac:dyDescent="0.25">
      <c r="A348" s="114">
        <v>77</v>
      </c>
      <c r="B348" s="81">
        <v>8</v>
      </c>
      <c r="C348" s="1" t="s">
        <v>482</v>
      </c>
      <c r="D348" s="94"/>
      <c r="E348" s="95" t="s">
        <v>367</v>
      </c>
      <c r="F348" s="50" t="s">
        <v>413</v>
      </c>
      <c r="G348" s="98">
        <v>99.611766140684594</v>
      </c>
      <c r="H348" s="98">
        <v>121.7584565390888</v>
      </c>
      <c r="I348" s="98">
        <v>147.6465901864733</v>
      </c>
      <c r="J348" s="98">
        <v>162.3396794734426</v>
      </c>
      <c r="K348" s="98">
        <v>188.92570428257861</v>
      </c>
      <c r="L348" s="98">
        <v>176.04235001915507</v>
      </c>
      <c r="M348" s="98">
        <v>171.84706209441356</v>
      </c>
      <c r="N348" s="98">
        <v>167.00976405835317</v>
      </c>
      <c r="O348" s="98">
        <v>163.91409611470121</v>
      </c>
      <c r="P348" s="99"/>
    </row>
    <row r="349" spans="1:16" ht="38.25" x14ac:dyDescent="0.25">
      <c r="A349" s="114">
        <v>78</v>
      </c>
      <c r="B349" s="81">
        <v>8</v>
      </c>
      <c r="C349" s="4" t="s">
        <v>196</v>
      </c>
      <c r="D349" s="94"/>
      <c r="E349" s="95" t="s">
        <v>304</v>
      </c>
      <c r="F349" s="50" t="s">
        <v>413</v>
      </c>
      <c r="G349" s="91"/>
      <c r="H349" s="91"/>
      <c r="I349" s="91"/>
      <c r="J349" s="91"/>
      <c r="K349" s="98">
        <v>67.319999999999993</v>
      </c>
      <c r="L349" s="98">
        <v>77.53</v>
      </c>
      <c r="M349" s="98">
        <v>79.5</v>
      </c>
      <c r="N349" s="98">
        <v>89.375</v>
      </c>
      <c r="O349" s="98">
        <v>87.455984517093881</v>
      </c>
      <c r="P349" s="99"/>
    </row>
    <row r="350" spans="1:16" ht="57.75" customHeight="1" x14ac:dyDescent="0.25">
      <c r="A350" s="114">
        <v>79</v>
      </c>
      <c r="B350" s="81">
        <v>8</v>
      </c>
      <c r="C350" s="4" t="s">
        <v>523</v>
      </c>
      <c r="D350" s="94"/>
      <c r="E350" s="95" t="s">
        <v>323</v>
      </c>
      <c r="F350" s="50" t="s">
        <v>307</v>
      </c>
      <c r="G350" s="91"/>
      <c r="H350" s="91"/>
      <c r="I350" s="91"/>
      <c r="J350" s="91">
        <v>6.1</v>
      </c>
      <c r="K350" s="91">
        <v>8.3000000000000007</v>
      </c>
      <c r="L350" s="91">
        <v>11.9</v>
      </c>
      <c r="M350" s="91">
        <v>16.399999999999999</v>
      </c>
      <c r="N350" s="91">
        <v>23.5</v>
      </c>
      <c r="O350" s="91">
        <v>31.6</v>
      </c>
      <c r="P350" s="99"/>
    </row>
    <row r="351" spans="1:16" ht="30" customHeight="1" x14ac:dyDescent="0.25">
      <c r="A351" s="114">
        <v>80</v>
      </c>
      <c r="B351" s="81">
        <v>8</v>
      </c>
      <c r="C351" s="4" t="s">
        <v>484</v>
      </c>
      <c r="D351" s="94"/>
      <c r="E351" s="95" t="s">
        <v>304</v>
      </c>
      <c r="F351" s="50" t="s">
        <v>307</v>
      </c>
      <c r="G351" s="91"/>
      <c r="H351" s="91"/>
      <c r="I351" s="91"/>
      <c r="J351" s="91"/>
      <c r="K351" s="91"/>
      <c r="L351" s="91"/>
      <c r="M351" s="91">
        <v>1.3</v>
      </c>
      <c r="N351" s="91">
        <v>1.3</v>
      </c>
      <c r="O351" s="91">
        <v>1.3</v>
      </c>
      <c r="P351" s="99"/>
    </row>
    <row r="352" spans="1:16" ht="48" customHeight="1" x14ac:dyDescent="0.25">
      <c r="A352" s="114">
        <v>81</v>
      </c>
      <c r="B352" s="81">
        <v>8</v>
      </c>
      <c r="C352" s="4" t="s">
        <v>72</v>
      </c>
      <c r="D352" s="116" t="s">
        <v>73</v>
      </c>
      <c r="E352" s="95" t="s">
        <v>304</v>
      </c>
      <c r="F352" s="50" t="s">
        <v>351</v>
      </c>
      <c r="G352" s="91"/>
      <c r="H352" s="91">
        <v>13.1</v>
      </c>
      <c r="I352" s="91"/>
      <c r="J352" s="91">
        <v>7.8</v>
      </c>
      <c r="K352" s="91"/>
      <c r="L352" s="91">
        <v>10.7</v>
      </c>
      <c r="M352" s="91"/>
      <c r="N352" s="91">
        <v>7.3</v>
      </c>
      <c r="O352" s="91"/>
      <c r="P352" s="99">
        <v>3.3</v>
      </c>
    </row>
    <row r="353" spans="1:16" ht="22.5" customHeight="1" x14ac:dyDescent="0.25">
      <c r="A353" s="129">
        <v>82</v>
      </c>
      <c r="B353" s="120">
        <v>8</v>
      </c>
      <c r="C353" s="1" t="s">
        <v>197</v>
      </c>
      <c r="D353" s="129"/>
      <c r="E353" s="130" t="s">
        <v>304</v>
      </c>
      <c r="F353" s="130" t="s">
        <v>307</v>
      </c>
      <c r="G353" s="98">
        <v>62.7</v>
      </c>
      <c r="H353" s="98">
        <v>63.9</v>
      </c>
      <c r="I353" s="98">
        <v>64.900000000000006</v>
      </c>
      <c r="J353" s="98">
        <v>64.8</v>
      </c>
      <c r="K353" s="98">
        <v>65.3</v>
      </c>
      <c r="L353" s="98">
        <v>65.3</v>
      </c>
      <c r="M353" s="98">
        <v>65.7</v>
      </c>
      <c r="N353" s="98">
        <v>65.5</v>
      </c>
      <c r="O353" s="98">
        <v>65.599999999999994</v>
      </c>
      <c r="P353" s="99"/>
    </row>
    <row r="354" spans="1:16" ht="22.5" customHeight="1" x14ac:dyDescent="0.25">
      <c r="A354" s="129"/>
      <c r="B354" s="121"/>
      <c r="C354" s="11" t="s">
        <v>274</v>
      </c>
      <c r="D354" s="129"/>
      <c r="E354" s="130"/>
      <c r="F354" s="130"/>
      <c r="G354" s="98">
        <v>68</v>
      </c>
      <c r="H354" s="98">
        <v>69.2</v>
      </c>
      <c r="I354" s="98">
        <v>70.400000000000006</v>
      </c>
      <c r="J354" s="98">
        <v>70.400000000000006</v>
      </c>
      <c r="K354" s="98">
        <v>71</v>
      </c>
      <c r="L354" s="98">
        <v>71.099999999999994</v>
      </c>
      <c r="M354" s="98">
        <v>71.599999999999994</v>
      </c>
      <c r="N354" s="98">
        <v>71.5</v>
      </c>
      <c r="O354" s="98">
        <v>71.7</v>
      </c>
      <c r="P354" s="99"/>
    </row>
    <row r="355" spans="1:16" ht="22.5" customHeight="1" x14ac:dyDescent="0.25">
      <c r="A355" s="129"/>
      <c r="B355" s="121"/>
      <c r="C355" s="11" t="s">
        <v>275</v>
      </c>
      <c r="D355" s="129"/>
      <c r="E355" s="130"/>
      <c r="F355" s="130"/>
      <c r="G355" s="98">
        <v>58</v>
      </c>
      <c r="H355" s="98">
        <v>59.2</v>
      </c>
      <c r="I355" s="98">
        <v>60.1</v>
      </c>
      <c r="J355" s="98">
        <v>59.8</v>
      </c>
      <c r="K355" s="98">
        <v>60.3</v>
      </c>
      <c r="L355" s="98">
        <v>60.1</v>
      </c>
      <c r="M355" s="98">
        <v>60.4</v>
      </c>
      <c r="N355" s="98">
        <v>60.1</v>
      </c>
      <c r="O355" s="98">
        <v>60.2</v>
      </c>
      <c r="P355" s="99"/>
    </row>
    <row r="356" spans="1:16" ht="22.5" customHeight="1" x14ac:dyDescent="0.25">
      <c r="A356" s="129"/>
      <c r="B356" s="121"/>
      <c r="C356" s="11" t="s">
        <v>426</v>
      </c>
      <c r="D356" s="129"/>
      <c r="E356" s="130"/>
      <c r="F356" s="130"/>
      <c r="G356" s="98">
        <v>7.9</v>
      </c>
      <c r="H356" s="98">
        <v>7.3</v>
      </c>
      <c r="I356" s="98">
        <v>6.7</v>
      </c>
      <c r="J356" s="98">
        <v>6.7</v>
      </c>
      <c r="K356" s="98">
        <v>5.8</v>
      </c>
      <c r="L356" s="98">
        <v>5.9</v>
      </c>
      <c r="M356" s="98">
        <v>6.4</v>
      </c>
      <c r="N356" s="98">
        <v>5.7</v>
      </c>
      <c r="O356" s="98">
        <v>5.6</v>
      </c>
      <c r="P356" s="99"/>
    </row>
    <row r="357" spans="1:16" ht="22.5" customHeight="1" x14ac:dyDescent="0.25">
      <c r="A357" s="129"/>
      <c r="B357" s="121"/>
      <c r="C357" s="11" t="s">
        <v>427</v>
      </c>
      <c r="D357" s="129"/>
      <c r="E357" s="130"/>
      <c r="F357" s="130"/>
      <c r="G357" s="98">
        <v>66.400000000000006</v>
      </c>
      <c r="H357" s="98">
        <v>67.5</v>
      </c>
      <c r="I357" s="98">
        <v>67.599999999999994</v>
      </c>
      <c r="J357" s="98">
        <v>67.8</v>
      </c>
      <c r="K357" s="98">
        <v>68.2</v>
      </c>
      <c r="L357" s="98">
        <v>68</v>
      </c>
      <c r="M357" s="98">
        <v>68.900000000000006</v>
      </c>
      <c r="N357" s="98">
        <v>69.599999999999994</v>
      </c>
      <c r="O357" s="98">
        <v>69.8</v>
      </c>
      <c r="P357" s="99"/>
    </row>
    <row r="358" spans="1:16" ht="22.5" customHeight="1" x14ac:dyDescent="0.25">
      <c r="A358" s="129"/>
      <c r="B358" s="121"/>
      <c r="C358" s="11" t="s">
        <v>428</v>
      </c>
      <c r="D358" s="129"/>
      <c r="E358" s="130"/>
      <c r="F358" s="130"/>
      <c r="G358" s="98">
        <v>84.8</v>
      </c>
      <c r="H358" s="98">
        <v>85.4</v>
      </c>
      <c r="I358" s="98">
        <v>86.6</v>
      </c>
      <c r="J358" s="98">
        <v>86.1</v>
      </c>
      <c r="K358" s="98">
        <v>86.4</v>
      </c>
      <c r="L358" s="98">
        <v>86</v>
      </c>
      <c r="M358" s="98">
        <v>86.4</v>
      </c>
      <c r="N358" s="98">
        <v>87.1</v>
      </c>
      <c r="O358" s="98">
        <v>87.8</v>
      </c>
      <c r="P358" s="99"/>
    </row>
    <row r="359" spans="1:16" ht="22.5" customHeight="1" x14ac:dyDescent="0.25">
      <c r="A359" s="129"/>
      <c r="B359" s="121"/>
      <c r="C359" s="11" t="s">
        <v>429</v>
      </c>
      <c r="D359" s="129"/>
      <c r="E359" s="130"/>
      <c r="F359" s="130"/>
      <c r="G359" s="98">
        <v>86.2</v>
      </c>
      <c r="H359" s="98">
        <v>87.3</v>
      </c>
      <c r="I359" s="98">
        <v>88.5</v>
      </c>
      <c r="J359" s="98">
        <v>88.1</v>
      </c>
      <c r="K359" s="98">
        <v>88.9</v>
      </c>
      <c r="L359" s="98">
        <v>88.6</v>
      </c>
      <c r="M359" s="98">
        <v>89.2</v>
      </c>
      <c r="N359" s="98">
        <v>89.6</v>
      </c>
      <c r="O359" s="98">
        <v>90</v>
      </c>
      <c r="P359" s="99"/>
    </row>
    <row r="360" spans="1:16" ht="22.5" customHeight="1" x14ac:dyDescent="0.25">
      <c r="A360" s="129"/>
      <c r="B360" s="121"/>
      <c r="C360" s="11" t="s">
        <v>430</v>
      </c>
      <c r="D360" s="129"/>
      <c r="E360" s="130"/>
      <c r="F360" s="130"/>
      <c r="G360" s="98">
        <v>70.099999999999994</v>
      </c>
      <c r="H360" s="98">
        <v>71.099999999999994</v>
      </c>
      <c r="I360" s="98">
        <v>72.7</v>
      </c>
      <c r="J360" s="98">
        <v>72.3</v>
      </c>
      <c r="K360" s="98">
        <v>72.900000000000006</v>
      </c>
      <c r="L360" s="98">
        <v>72.8</v>
      </c>
      <c r="M360" s="98">
        <v>73.3</v>
      </c>
      <c r="N360" s="98">
        <v>73.099999999999994</v>
      </c>
      <c r="O360" s="98">
        <v>74.099999999999994</v>
      </c>
      <c r="P360" s="99"/>
    </row>
    <row r="361" spans="1:16" ht="22.5" customHeight="1" x14ac:dyDescent="0.25">
      <c r="A361" s="129"/>
      <c r="B361" s="122"/>
      <c r="C361" s="11" t="s">
        <v>431</v>
      </c>
      <c r="D361" s="129"/>
      <c r="E361" s="130"/>
      <c r="F361" s="130"/>
      <c r="G361" s="98">
        <v>18.5</v>
      </c>
      <c r="H361" s="98">
        <v>20.2</v>
      </c>
      <c r="I361" s="98">
        <v>20.5</v>
      </c>
      <c r="J361" s="98">
        <v>20.9</v>
      </c>
      <c r="K361" s="98">
        <v>21.3</v>
      </c>
      <c r="L361" s="98">
        <v>22.1</v>
      </c>
      <c r="M361" s="98">
        <v>21.9</v>
      </c>
      <c r="N361" s="98">
        <v>20.9</v>
      </c>
      <c r="O361" s="98">
        <v>21.2</v>
      </c>
      <c r="P361" s="99"/>
    </row>
    <row r="362" spans="1:16" ht="25.5" x14ac:dyDescent="0.25">
      <c r="A362" s="86">
        <v>83</v>
      </c>
      <c r="B362" s="81">
        <v>9</v>
      </c>
      <c r="C362" s="2" t="s">
        <v>485</v>
      </c>
      <c r="D362" s="94"/>
      <c r="E362" s="95" t="s">
        <v>304</v>
      </c>
      <c r="F362" s="50" t="s">
        <v>307</v>
      </c>
      <c r="G362" s="103"/>
      <c r="H362" s="102">
        <v>48815.526161179703</v>
      </c>
      <c r="I362" s="102">
        <v>56163.28268327914</v>
      </c>
      <c r="J362" s="102">
        <v>57693.628273408998</v>
      </c>
      <c r="K362" s="102">
        <v>62102.473222965651</v>
      </c>
      <c r="L362" s="102">
        <v>70818.252185275909</v>
      </c>
      <c r="M362" s="102">
        <v>70434.065084886897</v>
      </c>
      <c r="N362" s="102">
        <v>76630.433519229307</v>
      </c>
      <c r="O362" s="102">
        <v>87063.366535836336</v>
      </c>
      <c r="P362" s="99"/>
    </row>
    <row r="363" spans="1:16" ht="38.25" x14ac:dyDescent="0.25">
      <c r="A363" s="86">
        <v>84</v>
      </c>
      <c r="B363" s="81">
        <v>9</v>
      </c>
      <c r="C363" s="2" t="s">
        <v>486</v>
      </c>
      <c r="D363" s="94"/>
      <c r="E363" s="95" t="s">
        <v>304</v>
      </c>
      <c r="F363" s="50" t="s">
        <v>307</v>
      </c>
      <c r="G363" s="91"/>
      <c r="H363" s="91">
        <v>13.4</v>
      </c>
      <c r="I363" s="91">
        <v>13.6</v>
      </c>
      <c r="J363" s="91">
        <v>13</v>
      </c>
      <c r="K363" s="91">
        <v>13.1</v>
      </c>
      <c r="L363" s="91">
        <v>13.9</v>
      </c>
      <c r="M363" s="98">
        <v>13.334421534105045</v>
      </c>
      <c r="N363" s="91">
        <v>13.5</v>
      </c>
      <c r="O363" s="91">
        <v>13.7</v>
      </c>
      <c r="P363" s="99"/>
    </row>
    <row r="364" spans="1:16" ht="25.5" x14ac:dyDescent="0.25">
      <c r="A364" s="86">
        <v>85</v>
      </c>
      <c r="B364" s="81">
        <v>9</v>
      </c>
      <c r="C364" s="2" t="s">
        <v>487</v>
      </c>
      <c r="D364" s="94"/>
      <c r="E364" s="95" t="s">
        <v>304</v>
      </c>
      <c r="F364" s="50" t="s">
        <v>307</v>
      </c>
      <c r="G364" s="91">
        <v>15.2</v>
      </c>
      <c r="H364" s="98">
        <v>15</v>
      </c>
      <c r="I364" s="98">
        <v>15</v>
      </c>
      <c r="J364" s="91">
        <v>14.8</v>
      </c>
      <c r="K364" s="91">
        <v>14.5</v>
      </c>
      <c r="L364" s="91">
        <v>14.3</v>
      </c>
      <c r="M364" s="91">
        <v>14.4</v>
      </c>
      <c r="N364" s="91">
        <v>14.2</v>
      </c>
      <c r="O364" s="91">
        <v>14.1</v>
      </c>
      <c r="P364" s="99"/>
    </row>
    <row r="365" spans="1:16" ht="57.75" customHeight="1" x14ac:dyDescent="0.25">
      <c r="A365" s="86">
        <v>86</v>
      </c>
      <c r="B365" s="81">
        <v>9</v>
      </c>
      <c r="C365" s="2" t="s">
        <v>536</v>
      </c>
      <c r="D365" s="116" t="s">
        <v>489</v>
      </c>
      <c r="E365" s="95" t="s">
        <v>488</v>
      </c>
      <c r="F365" s="50" t="s">
        <v>355</v>
      </c>
      <c r="G365" s="91">
        <v>44.4</v>
      </c>
      <c r="H365" s="91">
        <v>35.200000000000003</v>
      </c>
      <c r="I365" s="91">
        <v>31.5</v>
      </c>
      <c r="J365" s="91">
        <v>28.6</v>
      </c>
      <c r="K365" s="91">
        <v>26.4</v>
      </c>
      <c r="L365" s="91">
        <v>25.2</v>
      </c>
      <c r="M365" s="91">
        <v>24.4</v>
      </c>
      <c r="N365" s="91">
        <v>23.4</v>
      </c>
      <c r="O365" s="91"/>
      <c r="P365" s="99"/>
    </row>
    <row r="366" spans="1:16" ht="52.5" customHeight="1" x14ac:dyDescent="0.25">
      <c r="A366" s="86">
        <v>87</v>
      </c>
      <c r="B366" s="81">
        <v>9</v>
      </c>
      <c r="C366" s="2" t="s">
        <v>490</v>
      </c>
      <c r="D366" s="94"/>
      <c r="E366" s="95" t="s">
        <v>304</v>
      </c>
      <c r="F366" s="50" t="s">
        <v>307</v>
      </c>
      <c r="G366" s="91">
        <v>1.1299999999999999</v>
      </c>
      <c r="H366" s="91">
        <v>1.01</v>
      </c>
      <c r="I366" s="91">
        <v>1.03</v>
      </c>
      <c r="J366" s="91">
        <v>1.03</v>
      </c>
      <c r="K366" s="91">
        <v>1.07</v>
      </c>
      <c r="L366" s="104">
        <v>1.1000000000000001</v>
      </c>
      <c r="M366" s="104">
        <v>1.1000000000000001</v>
      </c>
      <c r="N366" s="91">
        <v>1.1100000000000001</v>
      </c>
      <c r="O366" s="98">
        <v>1</v>
      </c>
      <c r="P366" s="99"/>
    </row>
    <row r="367" spans="1:16" ht="25.5" x14ac:dyDescent="0.25">
      <c r="A367" s="86">
        <v>88</v>
      </c>
      <c r="B367" s="81">
        <v>9</v>
      </c>
      <c r="C367" s="1" t="s">
        <v>76</v>
      </c>
      <c r="D367" s="116" t="s">
        <v>77</v>
      </c>
      <c r="E367" s="95" t="s">
        <v>357</v>
      </c>
      <c r="F367" s="50" t="s">
        <v>307</v>
      </c>
      <c r="G367" s="102">
        <v>3094.3</v>
      </c>
      <c r="H367" s="102">
        <v>3128.7</v>
      </c>
      <c r="I367" s="102">
        <v>3097.9</v>
      </c>
      <c r="J367" s="102">
        <v>3066.7</v>
      </c>
      <c r="K367" s="102">
        <v>3041.5</v>
      </c>
      <c r="L367" s="102">
        <v>3065.1</v>
      </c>
      <c r="M367" s="102">
        <v>2921.5</v>
      </c>
      <c r="N367" s="102">
        <v>2795.6</v>
      </c>
      <c r="O367" s="102">
        <v>2764.5</v>
      </c>
      <c r="P367" s="99"/>
    </row>
    <row r="368" spans="1:16" ht="51" x14ac:dyDescent="0.25">
      <c r="A368" s="86">
        <v>89</v>
      </c>
      <c r="B368" s="81">
        <v>9</v>
      </c>
      <c r="C368" s="2" t="s">
        <v>491</v>
      </c>
      <c r="D368" s="94"/>
      <c r="E368" s="95" t="s">
        <v>399</v>
      </c>
      <c r="F368" s="50" t="s">
        <v>441</v>
      </c>
      <c r="G368" s="91"/>
      <c r="H368" s="91"/>
      <c r="I368" s="91"/>
      <c r="J368" s="91"/>
      <c r="K368" s="91"/>
      <c r="L368" s="91"/>
      <c r="M368" s="91"/>
      <c r="N368" s="91">
        <v>111.12</v>
      </c>
      <c r="O368" s="91">
        <v>128.01</v>
      </c>
      <c r="P368" s="99"/>
    </row>
    <row r="369" spans="1:16" ht="38.25" x14ac:dyDescent="0.25">
      <c r="A369" s="86">
        <v>90</v>
      </c>
      <c r="B369" s="81">
        <v>9</v>
      </c>
      <c r="C369" s="1" t="s">
        <v>78</v>
      </c>
      <c r="D369" s="116" t="s">
        <v>79</v>
      </c>
      <c r="E369" s="95" t="s">
        <v>304</v>
      </c>
      <c r="F369" s="50" t="s">
        <v>307</v>
      </c>
      <c r="G369" s="91"/>
      <c r="H369" s="91">
        <v>19.7</v>
      </c>
      <c r="I369" s="91">
        <v>20.3</v>
      </c>
      <c r="J369" s="91">
        <v>21.1</v>
      </c>
      <c r="K369" s="91">
        <v>21.5</v>
      </c>
      <c r="L369" s="98">
        <v>21</v>
      </c>
      <c r="M369" s="91">
        <v>21.5</v>
      </c>
      <c r="N369" s="91">
        <v>21.6</v>
      </c>
      <c r="O369" s="91"/>
      <c r="P369" s="99"/>
    </row>
    <row r="370" spans="1:16" ht="25.5" x14ac:dyDescent="0.25">
      <c r="A370" s="86">
        <v>91</v>
      </c>
      <c r="B370" s="81">
        <v>9</v>
      </c>
      <c r="C370" s="2" t="s">
        <v>492</v>
      </c>
      <c r="D370" s="94"/>
      <c r="E370" s="95" t="s">
        <v>367</v>
      </c>
      <c r="F370" s="50" t="s">
        <v>415</v>
      </c>
      <c r="G370" s="105">
        <v>237689224</v>
      </c>
      <c r="H370" s="105">
        <v>256116581</v>
      </c>
      <c r="I370" s="105">
        <v>261887751</v>
      </c>
      <c r="J370" s="105">
        <v>277744809</v>
      </c>
      <c r="K370" s="105">
        <v>274755030</v>
      </c>
      <c r="L370" s="105">
        <v>283977578</v>
      </c>
      <c r="M370" s="105">
        <v>290367098</v>
      </c>
      <c r="N370" s="105">
        <v>294142407</v>
      </c>
      <c r="O370" s="105">
        <v>289074634</v>
      </c>
      <c r="P370" s="99"/>
    </row>
    <row r="371" spans="1:16" ht="25.5" x14ac:dyDescent="0.25">
      <c r="A371" s="114">
        <v>92</v>
      </c>
      <c r="B371" s="81">
        <v>9</v>
      </c>
      <c r="C371" s="2" t="s">
        <v>285</v>
      </c>
      <c r="D371" s="94"/>
      <c r="E371" s="95" t="s">
        <v>304</v>
      </c>
      <c r="F371" s="50" t="s">
        <v>307</v>
      </c>
      <c r="G371" s="91"/>
      <c r="H371" s="91"/>
      <c r="I371" s="91"/>
      <c r="J371" s="91">
        <v>67.2</v>
      </c>
      <c r="K371" s="91">
        <v>69.900000000000006</v>
      </c>
      <c r="L371" s="91">
        <v>72.099999999999994</v>
      </c>
      <c r="M371" s="91">
        <v>74.8</v>
      </c>
      <c r="N371" s="91">
        <v>76.3</v>
      </c>
      <c r="O371" s="91">
        <v>76.599999999999994</v>
      </c>
      <c r="P371" s="99"/>
    </row>
    <row r="372" spans="1:16" ht="38.25" x14ac:dyDescent="0.25">
      <c r="A372" s="114">
        <v>93</v>
      </c>
      <c r="B372" s="81">
        <v>9</v>
      </c>
      <c r="C372" s="2" t="s">
        <v>286</v>
      </c>
      <c r="D372" s="94"/>
      <c r="E372" s="95" t="s">
        <v>304</v>
      </c>
      <c r="F372" s="50" t="s">
        <v>307</v>
      </c>
      <c r="G372" s="91"/>
      <c r="H372" s="91"/>
      <c r="I372" s="91"/>
      <c r="J372" s="91"/>
      <c r="K372" s="91">
        <v>14.8</v>
      </c>
      <c r="L372" s="91">
        <v>18.600000000000001</v>
      </c>
      <c r="M372" s="91">
        <v>17.100000000000001</v>
      </c>
      <c r="N372" s="91">
        <v>18.100000000000001</v>
      </c>
      <c r="O372" s="91">
        <v>19.899999999999999</v>
      </c>
      <c r="P372" s="99"/>
    </row>
    <row r="373" spans="1:16" ht="38.25" x14ac:dyDescent="0.25">
      <c r="A373" s="114">
        <v>94</v>
      </c>
      <c r="B373" s="81">
        <v>9</v>
      </c>
      <c r="C373" s="1" t="s">
        <v>80</v>
      </c>
      <c r="D373" s="116" t="s">
        <v>581</v>
      </c>
      <c r="E373" s="95" t="s">
        <v>521</v>
      </c>
      <c r="F373" s="50" t="s">
        <v>307</v>
      </c>
      <c r="G373" s="91"/>
      <c r="H373" s="91"/>
      <c r="I373" s="91">
        <v>54</v>
      </c>
      <c r="J373" s="91">
        <v>58</v>
      </c>
      <c r="K373" s="91">
        <v>60</v>
      </c>
      <c r="L373" s="91">
        <v>61</v>
      </c>
      <c r="M373" s="91">
        <v>62</v>
      </c>
      <c r="N373" s="91">
        <v>62</v>
      </c>
      <c r="O373" s="91">
        <v>63</v>
      </c>
      <c r="P373" s="99"/>
    </row>
    <row r="374" spans="1:16" ht="38.25" x14ac:dyDescent="0.25">
      <c r="A374" s="114">
        <v>95</v>
      </c>
      <c r="B374" s="81">
        <v>9</v>
      </c>
      <c r="C374" s="1" t="s">
        <v>82</v>
      </c>
      <c r="D374" s="116" t="s">
        <v>83</v>
      </c>
      <c r="E374" s="95" t="s">
        <v>304</v>
      </c>
      <c r="F374" s="50" t="s">
        <v>307</v>
      </c>
      <c r="G374" s="91">
        <v>4.8</v>
      </c>
      <c r="H374" s="91">
        <v>6.3</v>
      </c>
      <c r="I374" s="98">
        <v>8</v>
      </c>
      <c r="J374" s="91">
        <v>9.1999999999999993</v>
      </c>
      <c r="K374" s="91">
        <v>8.6999999999999993</v>
      </c>
      <c r="L374" s="91">
        <v>8.4</v>
      </c>
      <c r="M374" s="91">
        <v>8.5</v>
      </c>
      <c r="N374" s="91">
        <v>7.2</v>
      </c>
      <c r="O374" s="91">
        <v>6.5</v>
      </c>
      <c r="P374" s="99"/>
    </row>
    <row r="375" spans="1:16" ht="38.25" x14ac:dyDescent="0.25">
      <c r="A375" s="114">
        <v>96</v>
      </c>
      <c r="B375" s="81">
        <v>10</v>
      </c>
      <c r="C375" s="1" t="s">
        <v>493</v>
      </c>
      <c r="D375" s="94"/>
      <c r="E375" s="95" t="s">
        <v>304</v>
      </c>
      <c r="F375" s="50" t="s">
        <v>307</v>
      </c>
      <c r="G375" s="91"/>
      <c r="H375" s="91"/>
      <c r="I375" s="91"/>
      <c r="J375" s="91"/>
      <c r="K375" s="91"/>
      <c r="L375" s="91"/>
      <c r="M375" s="91"/>
      <c r="N375" s="91" t="s">
        <v>420</v>
      </c>
      <c r="O375" s="91"/>
      <c r="P375" s="99"/>
    </row>
    <row r="376" spans="1:16" ht="38.25" x14ac:dyDescent="0.25">
      <c r="A376" s="114">
        <v>97</v>
      </c>
      <c r="B376" s="81">
        <v>10</v>
      </c>
      <c r="C376" s="1" t="s">
        <v>84</v>
      </c>
      <c r="D376" s="116" t="s">
        <v>85</v>
      </c>
      <c r="E376" s="95" t="s">
        <v>304</v>
      </c>
      <c r="F376" s="50" t="s">
        <v>307</v>
      </c>
      <c r="G376" s="91"/>
      <c r="H376" s="91">
        <v>43.8</v>
      </c>
      <c r="I376" s="91">
        <v>44.3</v>
      </c>
      <c r="J376" s="91">
        <v>46.2</v>
      </c>
      <c r="K376" s="91">
        <v>47.3</v>
      </c>
      <c r="L376" s="91">
        <v>47.8</v>
      </c>
      <c r="M376" s="98">
        <v>48</v>
      </c>
      <c r="N376" s="91">
        <v>47.6</v>
      </c>
      <c r="O376" s="91">
        <v>46.4</v>
      </c>
      <c r="P376" s="99"/>
    </row>
    <row r="377" spans="1:16" ht="51" x14ac:dyDescent="0.25">
      <c r="A377" s="114">
        <v>98</v>
      </c>
      <c r="B377" s="81">
        <v>10</v>
      </c>
      <c r="C377" s="1" t="s">
        <v>494</v>
      </c>
      <c r="D377" s="94"/>
      <c r="E377" s="95" t="s">
        <v>399</v>
      </c>
      <c r="F377" s="50" t="s">
        <v>441</v>
      </c>
      <c r="G377" s="91"/>
      <c r="H377" s="91"/>
      <c r="I377" s="91"/>
      <c r="J377" s="91"/>
      <c r="K377" s="91"/>
      <c r="L377" s="91"/>
      <c r="M377" s="91"/>
      <c r="N377" s="91">
        <v>1851.18</v>
      </c>
      <c r="O377" s="91">
        <v>1299.57</v>
      </c>
      <c r="P377" s="99"/>
    </row>
    <row r="378" spans="1:16" ht="38.25" x14ac:dyDescent="0.25">
      <c r="A378" s="114">
        <v>99</v>
      </c>
      <c r="B378" s="81">
        <v>10</v>
      </c>
      <c r="C378" s="1" t="s">
        <v>92</v>
      </c>
      <c r="D378" s="116" t="s">
        <v>509</v>
      </c>
      <c r="E378" s="95" t="s">
        <v>304</v>
      </c>
      <c r="F378" s="50" t="s">
        <v>334</v>
      </c>
      <c r="G378" s="91"/>
      <c r="H378" s="91"/>
      <c r="I378" s="91"/>
      <c r="J378" s="91"/>
      <c r="K378" s="91">
        <v>7.6</v>
      </c>
      <c r="L378" s="91">
        <v>6.8</v>
      </c>
      <c r="M378" s="91">
        <v>6.6</v>
      </c>
      <c r="N378" s="91">
        <v>6.3</v>
      </c>
      <c r="O378" s="91">
        <v>6.6</v>
      </c>
      <c r="P378" s="99"/>
    </row>
    <row r="379" spans="1:16" ht="38.25" x14ac:dyDescent="0.25">
      <c r="A379" s="114">
        <v>100</v>
      </c>
      <c r="B379" s="81">
        <v>10</v>
      </c>
      <c r="C379" s="1" t="s">
        <v>86</v>
      </c>
      <c r="D379" s="116" t="s">
        <v>87</v>
      </c>
      <c r="E379" s="95" t="s">
        <v>508</v>
      </c>
      <c r="F379" s="50" t="s">
        <v>307</v>
      </c>
      <c r="G379" s="91"/>
      <c r="H379" s="91"/>
      <c r="I379" s="91"/>
      <c r="J379" s="91">
        <v>14.5</v>
      </c>
      <c r="K379" s="91">
        <v>14.2</v>
      </c>
      <c r="L379" s="91">
        <v>15.6</v>
      </c>
      <c r="M379" s="91">
        <v>14.7</v>
      </c>
      <c r="N379" s="91">
        <v>14.6</v>
      </c>
      <c r="O379" s="91"/>
      <c r="P379" s="99"/>
    </row>
    <row r="380" spans="1:16" x14ac:dyDescent="0.25">
      <c r="A380" s="114">
        <v>101</v>
      </c>
      <c r="B380" s="81">
        <v>10</v>
      </c>
      <c r="C380" s="1" t="s">
        <v>90</v>
      </c>
      <c r="D380" s="115" t="s">
        <v>91</v>
      </c>
      <c r="E380" s="95"/>
      <c r="F380" s="50" t="s">
        <v>307</v>
      </c>
      <c r="G380" s="91">
        <v>0.42099999999999999</v>
      </c>
      <c r="H380" s="91">
        <v>0.41699999999999998</v>
      </c>
      <c r="I380" s="106">
        <v>0.42</v>
      </c>
      <c r="J380" s="91">
        <v>0.41499999999999998</v>
      </c>
      <c r="K380" s="91">
        <v>0.41299999999999998</v>
      </c>
      <c r="L380" s="106">
        <v>0.41</v>
      </c>
      <c r="M380" s="106">
        <v>0.41</v>
      </c>
      <c r="N380" s="91">
        <v>0.40799999999999997</v>
      </c>
      <c r="O380" s="91" t="s">
        <v>364</v>
      </c>
      <c r="P380" s="99"/>
    </row>
    <row r="381" spans="1:16" ht="69" customHeight="1" x14ac:dyDescent="0.25">
      <c r="A381" s="114">
        <v>102</v>
      </c>
      <c r="B381" s="81">
        <v>10</v>
      </c>
      <c r="C381" s="1" t="s">
        <v>88</v>
      </c>
      <c r="D381" s="116" t="s">
        <v>550</v>
      </c>
      <c r="E381" s="95" t="s">
        <v>510</v>
      </c>
      <c r="F381" s="50" t="s">
        <v>307</v>
      </c>
      <c r="G381" s="91"/>
      <c r="H381" s="91">
        <v>16.100000000000001</v>
      </c>
      <c r="I381" s="91"/>
      <c r="J381" s="91">
        <v>15.8</v>
      </c>
      <c r="K381" s="91"/>
      <c r="L381" s="91">
        <v>14.5</v>
      </c>
      <c r="M381" s="91"/>
      <c r="N381" s="91">
        <v>14.1</v>
      </c>
      <c r="O381" s="91"/>
      <c r="P381" s="99">
        <v>13</v>
      </c>
    </row>
    <row r="382" spans="1:16" ht="38.25" x14ac:dyDescent="0.25">
      <c r="A382" s="114">
        <v>103</v>
      </c>
      <c r="B382" s="81">
        <v>11</v>
      </c>
      <c r="C382" s="1" t="s">
        <v>94</v>
      </c>
      <c r="D382" s="116" t="s">
        <v>582</v>
      </c>
      <c r="E382" s="95"/>
      <c r="F382" s="50" t="s">
        <v>307</v>
      </c>
      <c r="G382" s="91">
        <v>0.98</v>
      </c>
      <c r="H382" s="91">
        <v>1.06</v>
      </c>
      <c r="I382" s="91">
        <v>1.05</v>
      </c>
      <c r="J382" s="91">
        <v>1.07</v>
      </c>
      <c r="K382" s="91">
        <v>1.18</v>
      </c>
      <c r="L382" s="91">
        <v>1.01</v>
      </c>
      <c r="M382" s="91">
        <v>0.94</v>
      </c>
      <c r="N382" s="91">
        <v>0.99</v>
      </c>
      <c r="O382" s="91">
        <v>0.96</v>
      </c>
      <c r="P382" s="99"/>
    </row>
    <row r="383" spans="1:16" ht="51" x14ac:dyDescent="0.25">
      <c r="A383" s="114">
        <v>104</v>
      </c>
      <c r="B383" s="81">
        <v>11</v>
      </c>
      <c r="C383" s="1" t="s">
        <v>199</v>
      </c>
      <c r="D383" s="94"/>
      <c r="E383" s="95" t="s">
        <v>437</v>
      </c>
      <c r="F383" s="50" t="s">
        <v>307</v>
      </c>
      <c r="G383" s="91">
        <v>32119.9</v>
      </c>
      <c r="H383" s="91">
        <v>24344.6</v>
      </c>
      <c r="I383" s="91">
        <v>26867.5</v>
      </c>
      <c r="J383" s="91">
        <v>24587.5</v>
      </c>
      <c r="K383" s="91">
        <v>21324.3</v>
      </c>
      <c r="L383" s="91">
        <v>20755.099999999999</v>
      </c>
      <c r="M383" s="91">
        <v>23879.8</v>
      </c>
      <c r="N383" s="91">
        <v>27877.200000000001</v>
      </c>
      <c r="O383" s="91">
        <v>28095.5</v>
      </c>
      <c r="P383" s="99"/>
    </row>
    <row r="384" spans="1:16" ht="51" x14ac:dyDescent="0.25">
      <c r="A384" s="114">
        <v>105</v>
      </c>
      <c r="B384" s="81">
        <v>11</v>
      </c>
      <c r="C384" s="1" t="s">
        <v>98</v>
      </c>
      <c r="D384" s="116" t="s">
        <v>99</v>
      </c>
      <c r="E384" s="95" t="s">
        <v>304</v>
      </c>
      <c r="F384" s="50" t="s">
        <v>307</v>
      </c>
      <c r="G384" s="91"/>
      <c r="H384" s="91"/>
      <c r="I384" s="91"/>
      <c r="J384" s="91"/>
      <c r="K384" s="91"/>
      <c r="L384" s="91"/>
      <c r="M384" s="91"/>
      <c r="N384" s="91"/>
      <c r="O384" s="91">
        <v>62.4</v>
      </c>
      <c r="P384" s="99"/>
    </row>
    <row r="385" spans="1:16" ht="25.5" x14ac:dyDescent="0.25">
      <c r="A385" s="114">
        <v>106</v>
      </c>
      <c r="B385" s="81">
        <v>11</v>
      </c>
      <c r="C385" s="1" t="s">
        <v>96</v>
      </c>
      <c r="D385" s="116" t="s">
        <v>97</v>
      </c>
      <c r="E385" s="95" t="s">
        <v>304</v>
      </c>
      <c r="F385" s="50" t="s">
        <v>307</v>
      </c>
      <c r="G385" s="91"/>
      <c r="H385" s="91">
        <v>27.6</v>
      </c>
      <c r="I385" s="91"/>
      <c r="J385" s="91"/>
      <c r="K385" s="91">
        <v>23.5</v>
      </c>
      <c r="L385" s="91"/>
      <c r="M385" s="91">
        <v>25.9</v>
      </c>
      <c r="N385" s="91"/>
      <c r="O385" s="91">
        <v>22.6</v>
      </c>
      <c r="P385" s="99"/>
    </row>
    <row r="386" spans="1:16" ht="51" x14ac:dyDescent="0.25">
      <c r="A386" s="114">
        <v>107</v>
      </c>
      <c r="B386" s="81">
        <v>11</v>
      </c>
      <c r="C386" s="1" t="s">
        <v>198</v>
      </c>
      <c r="D386" s="94"/>
      <c r="E386" s="95" t="s">
        <v>304</v>
      </c>
      <c r="F386" s="50" t="s">
        <v>307</v>
      </c>
      <c r="G386" s="91"/>
      <c r="H386" s="91"/>
      <c r="I386" s="91"/>
      <c r="J386" s="91"/>
      <c r="K386" s="91">
        <v>89.1</v>
      </c>
      <c r="L386" s="91"/>
      <c r="M386" s="91">
        <v>89.7</v>
      </c>
      <c r="N386" s="91"/>
      <c r="O386" s="91">
        <v>91.3</v>
      </c>
      <c r="P386" s="99"/>
    </row>
    <row r="387" spans="1:16" ht="38.25" x14ac:dyDescent="0.25">
      <c r="A387" s="114">
        <v>108</v>
      </c>
      <c r="B387" s="81">
        <v>11</v>
      </c>
      <c r="C387" s="1" t="s">
        <v>102</v>
      </c>
      <c r="D387" s="116" t="s">
        <v>103</v>
      </c>
      <c r="E387" s="95" t="s">
        <v>304</v>
      </c>
      <c r="F387" s="50" t="s">
        <v>307</v>
      </c>
      <c r="G387" s="91">
        <v>66.400000000000006</v>
      </c>
      <c r="H387" s="91">
        <v>67.2</v>
      </c>
      <c r="I387" s="91">
        <v>66.900000000000006</v>
      </c>
      <c r="J387" s="91">
        <v>67</v>
      </c>
      <c r="K387" s="91">
        <v>67.8</v>
      </c>
      <c r="L387" s="91">
        <v>67.7</v>
      </c>
      <c r="M387" s="91">
        <v>68.5</v>
      </c>
      <c r="N387" s="91">
        <v>69.2</v>
      </c>
      <c r="O387" s="91">
        <v>69.7</v>
      </c>
      <c r="P387" s="99"/>
    </row>
    <row r="388" spans="1:16" ht="25.5" x14ac:dyDescent="0.25">
      <c r="A388" s="114">
        <v>109</v>
      </c>
      <c r="B388" s="81">
        <v>11</v>
      </c>
      <c r="C388" s="1" t="s">
        <v>100</v>
      </c>
      <c r="D388" s="116" t="s">
        <v>101</v>
      </c>
      <c r="E388" s="95" t="s">
        <v>304</v>
      </c>
      <c r="F388" s="50" t="s">
        <v>307</v>
      </c>
      <c r="G388" s="91">
        <v>24.9</v>
      </c>
      <c r="H388" s="91">
        <v>25.2</v>
      </c>
      <c r="I388" s="91">
        <v>25.6</v>
      </c>
      <c r="J388" s="91">
        <v>25.4</v>
      </c>
      <c r="K388" s="91">
        <v>25.6</v>
      </c>
      <c r="L388" s="91">
        <v>25.4</v>
      </c>
      <c r="M388" s="91">
        <v>25.6</v>
      </c>
      <c r="N388" s="91">
        <v>24.3</v>
      </c>
      <c r="O388" s="91">
        <v>23.7</v>
      </c>
      <c r="P388" s="99"/>
    </row>
    <row r="389" spans="1:16" ht="25.5" x14ac:dyDescent="0.25">
      <c r="A389" s="114">
        <v>110</v>
      </c>
      <c r="B389" s="81">
        <v>11</v>
      </c>
      <c r="C389" s="5" t="s">
        <v>526</v>
      </c>
      <c r="D389" s="115" t="s">
        <v>511</v>
      </c>
      <c r="E389" s="95" t="s">
        <v>367</v>
      </c>
      <c r="F389" s="50" t="s">
        <v>368</v>
      </c>
      <c r="G389" s="91">
        <v>135</v>
      </c>
      <c r="H389" s="91">
        <v>119</v>
      </c>
      <c r="I389" s="91">
        <v>138</v>
      </c>
      <c r="J389" s="91">
        <v>123</v>
      </c>
      <c r="K389" s="91">
        <v>51</v>
      </c>
      <c r="L389" s="91">
        <v>44</v>
      </c>
      <c r="M389" s="91">
        <v>44</v>
      </c>
      <c r="N389" s="91">
        <v>44</v>
      </c>
      <c r="O389" s="91">
        <v>46</v>
      </c>
      <c r="P389" s="99"/>
    </row>
    <row r="390" spans="1:16" ht="38.25" x14ac:dyDescent="0.25">
      <c r="A390" s="114">
        <v>111</v>
      </c>
      <c r="B390" s="81">
        <v>12</v>
      </c>
      <c r="C390" s="2" t="s">
        <v>108</v>
      </c>
      <c r="D390" s="116" t="s">
        <v>512</v>
      </c>
      <c r="E390" s="95" t="s">
        <v>304</v>
      </c>
      <c r="F390" s="50" t="s">
        <v>371</v>
      </c>
      <c r="G390" s="91"/>
      <c r="H390" s="91"/>
      <c r="I390" s="91"/>
      <c r="J390" s="91"/>
      <c r="K390" s="91"/>
      <c r="L390" s="91"/>
      <c r="M390" s="91"/>
      <c r="N390" s="91">
        <v>52.5</v>
      </c>
      <c r="O390" s="91">
        <v>52.6</v>
      </c>
      <c r="P390" s="99"/>
    </row>
    <row r="391" spans="1:16" ht="51" customHeight="1" x14ac:dyDescent="0.25">
      <c r="A391" s="129">
        <v>112</v>
      </c>
      <c r="B391" s="129">
        <v>12</v>
      </c>
      <c r="C391" s="1" t="s">
        <v>110</v>
      </c>
      <c r="D391" s="116" t="s">
        <v>111</v>
      </c>
      <c r="E391" s="125" t="s">
        <v>367</v>
      </c>
      <c r="F391" s="130" t="s">
        <v>307</v>
      </c>
      <c r="G391" s="91"/>
      <c r="H391" s="91"/>
      <c r="I391" s="91"/>
      <c r="J391" s="91"/>
      <c r="K391" s="91"/>
      <c r="L391" s="91"/>
      <c r="M391" s="91"/>
      <c r="N391" s="91"/>
      <c r="O391" s="91"/>
      <c r="P391" s="99"/>
    </row>
    <row r="392" spans="1:16" ht="15" customHeight="1" x14ac:dyDescent="0.25">
      <c r="A392" s="129"/>
      <c r="B392" s="129"/>
      <c r="C392" s="11" t="s">
        <v>112</v>
      </c>
      <c r="D392" s="123"/>
      <c r="E392" s="126"/>
      <c r="F392" s="130"/>
      <c r="G392" s="91">
        <v>114</v>
      </c>
      <c r="H392" s="91">
        <v>113</v>
      </c>
      <c r="I392" s="91">
        <v>115</v>
      </c>
      <c r="J392" s="91">
        <v>120</v>
      </c>
      <c r="K392" s="91">
        <v>120</v>
      </c>
      <c r="L392" s="91">
        <v>128</v>
      </c>
      <c r="M392" s="91">
        <v>127</v>
      </c>
      <c r="N392" s="91">
        <v>127</v>
      </c>
      <c r="O392" s="91">
        <v>137</v>
      </c>
      <c r="P392" s="99"/>
    </row>
    <row r="393" spans="1:16" ht="15" customHeight="1" x14ac:dyDescent="0.25">
      <c r="A393" s="129"/>
      <c r="B393" s="129"/>
      <c r="C393" s="11" t="s">
        <v>114</v>
      </c>
      <c r="D393" s="128"/>
      <c r="E393" s="126"/>
      <c r="F393" s="130"/>
      <c r="G393" s="91">
        <v>203</v>
      </c>
      <c r="H393" s="91">
        <v>223</v>
      </c>
      <c r="I393" s="91">
        <v>246</v>
      </c>
      <c r="J393" s="91">
        <v>249</v>
      </c>
      <c r="K393" s="91">
        <v>295</v>
      </c>
      <c r="L393" s="91">
        <v>307</v>
      </c>
      <c r="M393" s="91">
        <v>318</v>
      </c>
      <c r="N393" s="91">
        <v>302</v>
      </c>
      <c r="O393" s="91">
        <v>302</v>
      </c>
      <c r="P393" s="99"/>
    </row>
    <row r="394" spans="1:16" ht="15" customHeight="1" x14ac:dyDescent="0.25">
      <c r="A394" s="129"/>
      <c r="B394" s="129"/>
      <c r="C394" s="11" t="s">
        <v>116</v>
      </c>
      <c r="D394" s="124"/>
      <c r="E394" s="127"/>
      <c r="F394" s="130"/>
      <c r="G394" s="91">
        <v>1145</v>
      </c>
      <c r="H394" s="91">
        <v>1185</v>
      </c>
      <c r="I394" s="91">
        <v>1218</v>
      </c>
      <c r="J394" s="91">
        <v>1330</v>
      </c>
      <c r="K394" s="91">
        <v>1179</v>
      </c>
      <c r="L394" s="91">
        <v>1262</v>
      </c>
      <c r="M394" s="91">
        <v>1339</v>
      </c>
      <c r="N394" s="91">
        <v>1373</v>
      </c>
      <c r="O394" s="91">
        <v>1436</v>
      </c>
      <c r="P394" s="99"/>
    </row>
    <row r="395" spans="1:16" ht="51" x14ac:dyDescent="0.25">
      <c r="A395" s="129">
        <v>113</v>
      </c>
      <c r="B395" s="129">
        <v>12</v>
      </c>
      <c r="C395" s="1" t="s">
        <v>123</v>
      </c>
      <c r="D395" s="116" t="s">
        <v>124</v>
      </c>
      <c r="E395" s="125" t="s">
        <v>373</v>
      </c>
      <c r="F395" s="130" t="s">
        <v>307</v>
      </c>
      <c r="G395" s="91"/>
      <c r="H395" s="91"/>
      <c r="I395" s="91"/>
      <c r="J395" s="91"/>
      <c r="K395" s="91"/>
      <c r="L395" s="91"/>
      <c r="M395" s="91"/>
      <c r="N395" s="91"/>
      <c r="O395" s="91"/>
      <c r="P395" s="99"/>
    </row>
    <row r="396" spans="1:16" x14ac:dyDescent="0.25">
      <c r="A396" s="129"/>
      <c r="B396" s="129"/>
      <c r="C396" s="11" t="s">
        <v>112</v>
      </c>
      <c r="D396" s="123"/>
      <c r="E396" s="126"/>
      <c r="F396" s="130"/>
      <c r="G396" s="77">
        <v>495.61599999999999</v>
      </c>
      <c r="H396" s="77">
        <v>609.57600000000002</v>
      </c>
      <c r="I396" s="77">
        <v>516.27300000000002</v>
      </c>
      <c r="J396" s="77">
        <v>644.31899999999996</v>
      </c>
      <c r="K396" s="77">
        <v>667.71799999999996</v>
      </c>
      <c r="L396" s="77">
        <v>696.43700000000001</v>
      </c>
      <c r="M396" s="77">
        <v>687.78200000000004</v>
      </c>
      <c r="N396" s="77">
        <v>680.351</v>
      </c>
      <c r="O396" s="77">
        <v>774.22</v>
      </c>
      <c r="P396" s="99"/>
    </row>
    <row r="397" spans="1:16" x14ac:dyDescent="0.25">
      <c r="A397" s="129"/>
      <c r="B397" s="129"/>
      <c r="C397" s="11" t="s">
        <v>114</v>
      </c>
      <c r="D397" s="128"/>
      <c r="E397" s="126"/>
      <c r="F397" s="130"/>
      <c r="G397" s="77">
        <v>581.72900000000004</v>
      </c>
      <c r="H397" s="77">
        <v>1307.346</v>
      </c>
      <c r="I397" s="77">
        <v>1361.0650000000001</v>
      </c>
      <c r="J397" s="77">
        <v>1440.1969999999999</v>
      </c>
      <c r="K397" s="77">
        <v>964.70899999999995</v>
      </c>
      <c r="L397" s="77">
        <v>1095.758</v>
      </c>
      <c r="M397" s="77">
        <v>1258.492</v>
      </c>
      <c r="N397" s="77">
        <v>1722.7560000000001</v>
      </c>
      <c r="O397" s="77">
        <v>1797.239</v>
      </c>
      <c r="P397" s="99"/>
    </row>
    <row r="398" spans="1:16" x14ac:dyDescent="0.25">
      <c r="A398" s="129"/>
      <c r="B398" s="129"/>
      <c r="C398" s="11" t="s">
        <v>116</v>
      </c>
      <c r="D398" s="124"/>
      <c r="E398" s="127"/>
      <c r="F398" s="130"/>
      <c r="G398" s="77">
        <v>1919.902</v>
      </c>
      <c r="H398" s="77">
        <v>2311.44</v>
      </c>
      <c r="I398" s="77">
        <v>2064.442</v>
      </c>
      <c r="J398" s="77">
        <v>3157.6770000000001</v>
      </c>
      <c r="K398" s="77">
        <v>2166.5839999999998</v>
      </c>
      <c r="L398" s="77">
        <v>3079.7809999999999</v>
      </c>
      <c r="M398" s="77">
        <v>3412.4630000000002</v>
      </c>
      <c r="N398" s="77">
        <v>4013.7370000000001</v>
      </c>
      <c r="O398" s="77">
        <v>3814.97</v>
      </c>
      <c r="P398" s="99"/>
    </row>
    <row r="399" spans="1:16" ht="38.25" x14ac:dyDescent="0.25">
      <c r="A399" s="86">
        <v>114</v>
      </c>
      <c r="B399" s="81">
        <v>12</v>
      </c>
      <c r="C399" s="1" t="s">
        <v>106</v>
      </c>
      <c r="D399" s="116" t="s">
        <v>107</v>
      </c>
      <c r="E399" s="95" t="s">
        <v>370</v>
      </c>
      <c r="F399" s="50" t="s">
        <v>307</v>
      </c>
      <c r="G399" s="91"/>
      <c r="H399" s="91"/>
      <c r="I399" s="91">
        <v>13</v>
      </c>
      <c r="J399" s="91">
        <v>12.8</v>
      </c>
      <c r="K399" s="91">
        <v>13.1</v>
      </c>
      <c r="L399" s="91">
        <v>13</v>
      </c>
      <c r="M399" s="91">
        <v>12.5</v>
      </c>
      <c r="N399" s="91">
        <v>12.8</v>
      </c>
      <c r="O399" s="91"/>
      <c r="P399" s="99"/>
    </row>
    <row r="400" spans="1:16" ht="51" customHeight="1" x14ac:dyDescent="0.25">
      <c r="A400" s="129">
        <v>115</v>
      </c>
      <c r="B400" s="120">
        <v>12</v>
      </c>
      <c r="C400" s="1" t="s">
        <v>118</v>
      </c>
      <c r="D400" s="116" t="s">
        <v>119</v>
      </c>
      <c r="E400" s="125" t="s">
        <v>367</v>
      </c>
      <c r="F400" s="125" t="s">
        <v>307</v>
      </c>
      <c r="G400" s="91"/>
      <c r="H400" s="91"/>
      <c r="I400" s="91"/>
      <c r="J400" s="91"/>
      <c r="K400" s="91"/>
      <c r="L400" s="91"/>
      <c r="M400" s="91"/>
      <c r="N400" s="91"/>
      <c r="O400" s="91"/>
      <c r="P400" s="99"/>
    </row>
    <row r="401" spans="1:16" ht="15" customHeight="1" x14ac:dyDescent="0.25">
      <c r="A401" s="129"/>
      <c r="B401" s="121"/>
      <c r="C401" s="11" t="s">
        <v>120</v>
      </c>
      <c r="D401" s="123"/>
      <c r="E401" s="126"/>
      <c r="F401" s="126"/>
      <c r="G401" s="91">
        <v>136</v>
      </c>
      <c r="H401" s="91">
        <v>138</v>
      </c>
      <c r="I401" s="91">
        <v>139</v>
      </c>
      <c r="J401" s="91">
        <v>142</v>
      </c>
      <c r="K401" s="91">
        <v>138</v>
      </c>
      <c r="L401" s="91">
        <v>134</v>
      </c>
      <c r="M401" s="91">
        <v>141</v>
      </c>
      <c r="N401" s="91">
        <v>137</v>
      </c>
      <c r="O401" s="91">
        <v>140</v>
      </c>
      <c r="P401" s="99"/>
    </row>
    <row r="402" spans="1:16" ht="15" customHeight="1" x14ac:dyDescent="0.25">
      <c r="A402" s="129"/>
      <c r="B402" s="121"/>
      <c r="C402" s="11" t="s">
        <v>121</v>
      </c>
      <c r="D402" s="128"/>
      <c r="E402" s="126"/>
      <c r="F402" s="126"/>
      <c r="G402" s="91">
        <v>53</v>
      </c>
      <c r="H402" s="91">
        <v>55</v>
      </c>
      <c r="I402" s="91">
        <v>50</v>
      </c>
      <c r="J402" s="91">
        <v>55</v>
      </c>
      <c r="K402" s="91">
        <v>73</v>
      </c>
      <c r="L402" s="91">
        <v>78</v>
      </c>
      <c r="M402" s="91">
        <v>73</v>
      </c>
      <c r="N402" s="91">
        <v>77</v>
      </c>
      <c r="O402" s="91">
        <v>79</v>
      </c>
      <c r="P402" s="99"/>
    </row>
    <row r="403" spans="1:16" ht="15" customHeight="1" x14ac:dyDescent="0.25">
      <c r="A403" s="129"/>
      <c r="B403" s="121"/>
      <c r="C403" s="11" t="s">
        <v>122</v>
      </c>
      <c r="D403" s="128"/>
      <c r="E403" s="126"/>
      <c r="F403" s="126"/>
      <c r="G403" s="91">
        <v>554</v>
      </c>
      <c r="H403" s="91">
        <v>604</v>
      </c>
      <c r="I403" s="91">
        <v>588</v>
      </c>
      <c r="J403" s="91">
        <v>703</v>
      </c>
      <c r="K403" s="91">
        <v>735</v>
      </c>
      <c r="L403" s="91">
        <v>795</v>
      </c>
      <c r="M403" s="91">
        <v>859</v>
      </c>
      <c r="N403" s="91">
        <v>885</v>
      </c>
      <c r="O403" s="91">
        <v>921</v>
      </c>
      <c r="P403" s="99"/>
    </row>
    <row r="404" spans="1:16" ht="15" customHeight="1" x14ac:dyDescent="0.25">
      <c r="A404" s="129"/>
      <c r="B404" s="122"/>
      <c r="C404" s="11" t="s">
        <v>527</v>
      </c>
      <c r="D404" s="124"/>
      <c r="E404" s="127"/>
      <c r="F404" s="127"/>
      <c r="G404" s="91">
        <v>402</v>
      </c>
      <c r="H404" s="91">
        <v>388</v>
      </c>
      <c r="I404" s="91">
        <v>441</v>
      </c>
      <c r="J404" s="91">
        <v>430</v>
      </c>
      <c r="K404" s="91">
        <v>233</v>
      </c>
      <c r="L404" s="91">
        <v>255</v>
      </c>
      <c r="M404" s="91">
        <v>266</v>
      </c>
      <c r="N404" s="91">
        <v>274</v>
      </c>
      <c r="O404" s="91">
        <v>296</v>
      </c>
      <c r="P404" s="99"/>
    </row>
    <row r="405" spans="1:16" ht="25.5" x14ac:dyDescent="0.25">
      <c r="A405" s="86">
        <v>116</v>
      </c>
      <c r="B405" s="81">
        <v>13</v>
      </c>
      <c r="C405" s="1" t="s">
        <v>128</v>
      </c>
      <c r="D405" s="116" t="s">
        <v>446</v>
      </c>
      <c r="E405" s="95" t="s">
        <v>367</v>
      </c>
      <c r="F405" s="50" t="s">
        <v>377</v>
      </c>
      <c r="G405" s="91">
        <v>118</v>
      </c>
      <c r="H405" s="91">
        <v>65</v>
      </c>
      <c r="I405" s="91">
        <v>148</v>
      </c>
      <c r="J405" s="91">
        <v>116</v>
      </c>
      <c r="K405" s="91">
        <v>44</v>
      </c>
      <c r="L405" s="91">
        <v>45</v>
      </c>
      <c r="M405" s="91">
        <v>54</v>
      </c>
      <c r="N405" s="91">
        <v>42</v>
      </c>
      <c r="O405" s="91">
        <v>44</v>
      </c>
      <c r="P405" s="99"/>
    </row>
    <row r="406" spans="1:16" ht="49.5" customHeight="1" x14ac:dyDescent="0.25">
      <c r="A406" s="86">
        <v>117</v>
      </c>
      <c r="B406" s="81">
        <v>13</v>
      </c>
      <c r="C406" s="2" t="s">
        <v>130</v>
      </c>
      <c r="D406" s="116" t="s">
        <v>448</v>
      </c>
      <c r="E406" s="95" t="s">
        <v>357</v>
      </c>
      <c r="F406" s="50" t="s">
        <v>377</v>
      </c>
      <c r="G406" s="91">
        <v>37</v>
      </c>
      <c r="H406" s="91">
        <v>2</v>
      </c>
      <c r="I406" s="91">
        <v>185</v>
      </c>
      <c r="J406" s="91">
        <v>6</v>
      </c>
      <c r="K406" s="91">
        <v>11</v>
      </c>
      <c r="L406" s="91">
        <v>43</v>
      </c>
      <c r="M406" s="91">
        <v>3</v>
      </c>
      <c r="N406" s="91">
        <v>33</v>
      </c>
      <c r="O406" s="91">
        <v>8</v>
      </c>
      <c r="P406" s="99"/>
    </row>
    <row r="407" spans="1:16" x14ac:dyDescent="0.25">
      <c r="A407" s="114">
        <v>118</v>
      </c>
      <c r="B407" s="81">
        <v>13</v>
      </c>
      <c r="C407" s="2" t="s">
        <v>200</v>
      </c>
      <c r="D407" s="94"/>
      <c r="E407" s="95" t="s">
        <v>367</v>
      </c>
      <c r="F407" s="50" t="s">
        <v>368</v>
      </c>
      <c r="G407" s="91">
        <v>972</v>
      </c>
      <c r="H407" s="91">
        <v>760</v>
      </c>
      <c r="I407" s="91">
        <v>987</v>
      </c>
      <c r="J407" s="91">
        <v>925</v>
      </c>
      <c r="K407" s="91">
        <v>898</v>
      </c>
      <c r="L407" s="91">
        <v>973</v>
      </c>
      <c r="M407" s="91">
        <v>988</v>
      </c>
      <c r="N407" s="91">
        <v>908</v>
      </c>
      <c r="O407" s="91">
        <v>1040</v>
      </c>
      <c r="P407" s="99"/>
    </row>
    <row r="408" spans="1:16" ht="51" x14ac:dyDescent="0.25">
      <c r="A408" s="114">
        <v>119</v>
      </c>
      <c r="B408" s="81">
        <v>13</v>
      </c>
      <c r="C408" s="2" t="s">
        <v>583</v>
      </c>
      <c r="D408" s="116" t="s">
        <v>513</v>
      </c>
      <c r="E408" s="95" t="s">
        <v>378</v>
      </c>
      <c r="F408" s="50" t="s">
        <v>310</v>
      </c>
      <c r="G408" s="98">
        <v>89.279222123149992</v>
      </c>
      <c r="H408" s="98">
        <v>109.12307894257</v>
      </c>
      <c r="I408" s="98">
        <v>123.41103188711999</v>
      </c>
      <c r="J408" s="98">
        <v>134.81530880963999</v>
      </c>
      <c r="K408" s="98">
        <v>132.65440026438</v>
      </c>
      <c r="L408" s="98">
        <v>134.05314260922</v>
      </c>
      <c r="M408" s="98">
        <v>121.68926849505999</v>
      </c>
      <c r="N408" s="98">
        <v>125.07073911981</v>
      </c>
      <c r="O408" s="98">
        <v>114.70719311199001</v>
      </c>
      <c r="P408" s="99"/>
    </row>
    <row r="409" spans="1:16" ht="38.25" x14ac:dyDescent="0.25">
      <c r="A409" s="114">
        <v>120</v>
      </c>
      <c r="B409" s="81">
        <v>13</v>
      </c>
      <c r="C409" s="2" t="s">
        <v>534</v>
      </c>
      <c r="D409" s="116" t="s">
        <v>514</v>
      </c>
      <c r="E409" s="95" t="s">
        <v>304</v>
      </c>
      <c r="F409" s="50" t="s">
        <v>368</v>
      </c>
      <c r="G409" s="91">
        <v>64.599999999999994</v>
      </c>
      <c r="H409" s="91">
        <v>66.5</v>
      </c>
      <c r="I409" s="91">
        <v>67.3</v>
      </c>
      <c r="J409" s="91">
        <v>65.599999999999994</v>
      </c>
      <c r="K409" s="91">
        <v>65.599999999999994</v>
      </c>
      <c r="L409" s="91">
        <v>65.7</v>
      </c>
      <c r="M409" s="91">
        <v>65.8</v>
      </c>
      <c r="N409" s="91">
        <v>67.599999999999994</v>
      </c>
      <c r="O409" s="91"/>
      <c r="P409" s="99"/>
    </row>
    <row r="410" spans="1:16" ht="38.25" x14ac:dyDescent="0.25">
      <c r="A410" s="114">
        <v>121</v>
      </c>
      <c r="B410" s="81">
        <v>13</v>
      </c>
      <c r="C410" s="2" t="s">
        <v>535</v>
      </c>
      <c r="D410" s="116" t="s">
        <v>515</v>
      </c>
      <c r="E410" s="95" t="s">
        <v>304</v>
      </c>
      <c r="F410" s="50" t="s">
        <v>368</v>
      </c>
      <c r="G410" s="91">
        <v>42.7</v>
      </c>
      <c r="H410" s="91">
        <v>46.3</v>
      </c>
      <c r="I410" s="91">
        <v>47.5</v>
      </c>
      <c r="J410" s="91">
        <v>46.1</v>
      </c>
      <c r="K410" s="91">
        <v>47.1</v>
      </c>
      <c r="L410" s="91">
        <v>47.9</v>
      </c>
      <c r="M410" s="91">
        <v>47.6</v>
      </c>
      <c r="N410" s="91">
        <v>50.7</v>
      </c>
      <c r="O410" s="91"/>
      <c r="P410" s="99"/>
    </row>
    <row r="411" spans="1:16" ht="38.25" x14ac:dyDescent="0.25">
      <c r="A411" s="129">
        <v>122</v>
      </c>
      <c r="B411" s="120">
        <v>14</v>
      </c>
      <c r="C411" s="4" t="s">
        <v>449</v>
      </c>
      <c r="D411" s="129"/>
      <c r="E411" s="125" t="s">
        <v>438</v>
      </c>
      <c r="F411" s="130" t="s">
        <v>384</v>
      </c>
      <c r="G411" s="91"/>
      <c r="H411" s="91"/>
      <c r="I411" s="91"/>
      <c r="J411" s="91"/>
      <c r="K411" s="91"/>
      <c r="L411" s="91"/>
      <c r="M411" s="91"/>
      <c r="N411" s="91"/>
      <c r="O411" s="91"/>
      <c r="P411" s="99"/>
    </row>
    <row r="412" spans="1:16" ht="15" customHeight="1" x14ac:dyDescent="0.25">
      <c r="A412" s="129"/>
      <c r="B412" s="121"/>
      <c r="C412" s="6" t="s">
        <v>439</v>
      </c>
      <c r="D412" s="129"/>
      <c r="E412" s="126"/>
      <c r="F412" s="130"/>
      <c r="G412" s="91"/>
      <c r="H412" s="102">
        <v>4264.8</v>
      </c>
      <c r="I412" s="102">
        <v>4269.8</v>
      </c>
      <c r="J412" s="102">
        <v>4296.8</v>
      </c>
      <c r="K412" s="102">
        <v>4235</v>
      </c>
      <c r="L412" s="102">
        <v>4493</v>
      </c>
      <c r="M412" s="102">
        <v>4812</v>
      </c>
      <c r="N412" s="102">
        <v>4952</v>
      </c>
      <c r="O412" s="102">
        <v>5109.8</v>
      </c>
      <c r="P412" s="99"/>
    </row>
    <row r="413" spans="1:16" ht="15" customHeight="1" x14ac:dyDescent="0.25">
      <c r="A413" s="129"/>
      <c r="B413" s="122"/>
      <c r="C413" s="6" t="s">
        <v>440</v>
      </c>
      <c r="D413" s="129"/>
      <c r="E413" s="127"/>
      <c r="F413" s="130"/>
      <c r="G413" s="91"/>
      <c r="H413" s="91"/>
      <c r="I413" s="91"/>
      <c r="J413" s="91"/>
      <c r="K413" s="91"/>
      <c r="L413" s="91">
        <v>35.5</v>
      </c>
      <c r="M413" s="91">
        <v>50.7</v>
      </c>
      <c r="N413" s="91">
        <v>61.8</v>
      </c>
      <c r="O413" s="91">
        <v>55.5</v>
      </c>
      <c r="P413" s="99"/>
    </row>
    <row r="414" spans="1:16" ht="25.5" x14ac:dyDescent="0.25">
      <c r="A414" s="129">
        <v>123</v>
      </c>
      <c r="B414" s="129">
        <v>14</v>
      </c>
      <c r="C414" s="1" t="s">
        <v>138</v>
      </c>
      <c r="D414" s="116" t="s">
        <v>447</v>
      </c>
      <c r="E414" s="125" t="s">
        <v>383</v>
      </c>
      <c r="F414" s="130" t="s">
        <v>384</v>
      </c>
      <c r="G414" s="102">
        <v>10056.788</v>
      </c>
      <c r="H414" s="102">
        <v>9777.7039999999997</v>
      </c>
      <c r="I414" s="102">
        <v>9940.2810000000009</v>
      </c>
      <c r="J414" s="102">
        <v>9275.6020000000008</v>
      </c>
      <c r="K414" s="102">
        <v>8864.6820000000007</v>
      </c>
      <c r="L414" s="102">
        <v>8974.8439999999991</v>
      </c>
      <c r="M414" s="102">
        <v>8980.6</v>
      </c>
      <c r="N414" s="102">
        <v>9076.7960000000003</v>
      </c>
      <c r="O414" s="102">
        <v>9651.7849999999999</v>
      </c>
      <c r="P414" s="99"/>
    </row>
    <row r="415" spans="1:16" ht="25.5" x14ac:dyDescent="0.25">
      <c r="A415" s="129"/>
      <c r="B415" s="129"/>
      <c r="C415" s="11" t="s">
        <v>140</v>
      </c>
      <c r="D415" s="116" t="s">
        <v>140</v>
      </c>
      <c r="E415" s="126"/>
      <c r="F415" s="130"/>
      <c r="G415" s="98">
        <v>51.3</v>
      </c>
      <c r="H415" s="98">
        <v>47.1</v>
      </c>
      <c r="I415" s="98">
        <v>45.2</v>
      </c>
      <c r="J415" s="98">
        <v>55.3</v>
      </c>
      <c r="K415" s="98">
        <v>59.8</v>
      </c>
      <c r="L415" s="98">
        <v>58.5</v>
      </c>
      <c r="M415" s="98">
        <v>61.2</v>
      </c>
      <c r="N415" s="98">
        <v>59.3</v>
      </c>
      <c r="O415" s="98">
        <v>60.6</v>
      </c>
      <c r="P415" s="99"/>
    </row>
    <row r="416" spans="1:16" x14ac:dyDescent="0.25">
      <c r="A416" s="129"/>
      <c r="B416" s="129"/>
      <c r="C416" s="11" t="s">
        <v>141</v>
      </c>
      <c r="D416" s="116" t="s">
        <v>141</v>
      </c>
      <c r="E416" s="126"/>
      <c r="F416" s="130"/>
      <c r="G416" s="102">
        <v>1110</v>
      </c>
      <c r="H416" s="102">
        <v>958.5</v>
      </c>
      <c r="I416" s="102">
        <v>929.9</v>
      </c>
      <c r="J416" s="102">
        <v>1016.4</v>
      </c>
      <c r="K416" s="102">
        <v>1073</v>
      </c>
      <c r="L416" s="102">
        <v>993.4</v>
      </c>
      <c r="M416" s="102">
        <v>1033.2</v>
      </c>
      <c r="N416" s="102">
        <v>1039.8</v>
      </c>
      <c r="O416" s="102">
        <v>852.5</v>
      </c>
      <c r="P416" s="99"/>
    </row>
    <row r="417" spans="1:16" x14ac:dyDescent="0.25">
      <c r="A417" s="129"/>
      <c r="B417" s="129"/>
      <c r="C417" s="11" t="s">
        <v>142</v>
      </c>
      <c r="D417" s="116" t="s">
        <v>142</v>
      </c>
      <c r="E417" s="126"/>
      <c r="F417" s="130"/>
      <c r="G417" s="98">
        <v>109.2</v>
      </c>
      <c r="H417" s="98">
        <v>150</v>
      </c>
      <c r="I417" s="98">
        <v>19.8</v>
      </c>
      <c r="J417" s="98">
        <v>26.8</v>
      </c>
      <c r="K417" s="98">
        <v>48.7</v>
      </c>
      <c r="L417" s="98">
        <v>95.7</v>
      </c>
      <c r="M417" s="98">
        <v>147.9</v>
      </c>
      <c r="N417" s="98">
        <v>462</v>
      </c>
      <c r="O417" s="98">
        <v>483.5</v>
      </c>
      <c r="P417" s="99"/>
    </row>
    <row r="418" spans="1:16" x14ac:dyDescent="0.25">
      <c r="A418" s="129"/>
      <c r="B418" s="129"/>
      <c r="C418" s="11" t="s">
        <v>143</v>
      </c>
      <c r="D418" s="116" t="s">
        <v>143</v>
      </c>
      <c r="E418" s="126"/>
      <c r="F418" s="130"/>
      <c r="G418" s="98">
        <v>24</v>
      </c>
      <c r="H418" s="98">
        <v>29.8</v>
      </c>
      <c r="I418" s="98">
        <v>27.7</v>
      </c>
      <c r="J418" s="98">
        <v>26.4</v>
      </c>
      <c r="K418" s="98">
        <v>25.5</v>
      </c>
      <c r="L418" s="98">
        <v>27.4</v>
      </c>
      <c r="M418" s="98">
        <v>11.3</v>
      </c>
      <c r="N418" s="98">
        <v>15.2</v>
      </c>
      <c r="O418" s="98">
        <v>12.3</v>
      </c>
      <c r="P418" s="99"/>
    </row>
    <row r="419" spans="1:16" x14ac:dyDescent="0.25">
      <c r="A419" s="129"/>
      <c r="B419" s="129"/>
      <c r="C419" s="11" t="s">
        <v>144</v>
      </c>
      <c r="D419" s="116" t="s">
        <v>144</v>
      </c>
      <c r="E419" s="127"/>
      <c r="F419" s="130"/>
      <c r="G419" s="102">
        <v>8757.1</v>
      </c>
      <c r="H419" s="102">
        <v>8587.9</v>
      </c>
      <c r="I419" s="102">
        <v>8908.5</v>
      </c>
      <c r="J419" s="102">
        <v>8149.3</v>
      </c>
      <c r="K419" s="102">
        <v>7653.9</v>
      </c>
      <c r="L419" s="102">
        <v>7798.6</v>
      </c>
      <c r="M419" s="102">
        <v>7724.2</v>
      </c>
      <c r="N419" s="102">
        <v>7499.7</v>
      </c>
      <c r="O419" s="102">
        <v>8242.7999999999993</v>
      </c>
      <c r="P419" s="99"/>
    </row>
    <row r="420" spans="1:16" ht="38.25" x14ac:dyDescent="0.25">
      <c r="A420" s="86">
        <v>124</v>
      </c>
      <c r="B420" s="81">
        <v>14</v>
      </c>
      <c r="C420" s="2" t="s">
        <v>134</v>
      </c>
      <c r="D420" s="116" t="s">
        <v>450</v>
      </c>
      <c r="E420" s="95" t="s">
        <v>367</v>
      </c>
      <c r="F420" s="50" t="s">
        <v>368</v>
      </c>
      <c r="G420" s="91">
        <v>41</v>
      </c>
      <c r="H420" s="91">
        <v>38</v>
      </c>
      <c r="I420" s="91">
        <v>39</v>
      </c>
      <c r="J420" s="91">
        <v>33</v>
      </c>
      <c r="K420" s="91">
        <v>29</v>
      </c>
      <c r="L420" s="91">
        <v>22</v>
      </c>
      <c r="M420" s="91">
        <v>21</v>
      </c>
      <c r="N420" s="91">
        <v>17</v>
      </c>
      <c r="O420" s="91">
        <v>16</v>
      </c>
      <c r="P420" s="99"/>
    </row>
    <row r="421" spans="1:16" ht="38.25" x14ac:dyDescent="0.25">
      <c r="A421" s="86">
        <v>125</v>
      </c>
      <c r="B421" s="81">
        <v>14</v>
      </c>
      <c r="C421" s="1" t="s">
        <v>585</v>
      </c>
      <c r="D421" s="116" t="s">
        <v>584</v>
      </c>
      <c r="E421" s="95" t="s">
        <v>381</v>
      </c>
      <c r="F421" s="50" t="s">
        <v>382</v>
      </c>
      <c r="G421" s="104">
        <v>30.154</v>
      </c>
      <c r="H421" s="104">
        <v>27.452999999999999</v>
      </c>
      <c r="I421" s="104">
        <v>34.76</v>
      </c>
      <c r="J421" s="104">
        <v>30.602</v>
      </c>
      <c r="K421" s="104">
        <v>28.678000000000001</v>
      </c>
      <c r="L421" s="104">
        <v>24.989000000000001</v>
      </c>
      <c r="M421" s="104">
        <v>31.359000000000002</v>
      </c>
      <c r="N421" s="104">
        <v>33.119</v>
      </c>
      <c r="O421" s="104">
        <v>31.492999999999999</v>
      </c>
      <c r="P421" s="99"/>
    </row>
    <row r="422" spans="1:16" ht="38.25" x14ac:dyDescent="0.25">
      <c r="A422" s="86">
        <v>126</v>
      </c>
      <c r="B422" s="81">
        <v>15</v>
      </c>
      <c r="C422" s="1" t="s">
        <v>145</v>
      </c>
      <c r="D422" s="116" t="s">
        <v>451</v>
      </c>
      <c r="E422" s="95" t="s">
        <v>304</v>
      </c>
      <c r="F422" s="50" t="s">
        <v>385</v>
      </c>
      <c r="G422" s="91">
        <v>50.87</v>
      </c>
      <c r="H422" s="91">
        <v>51.02</v>
      </c>
      <c r="I422" s="91">
        <v>51.12</v>
      </c>
      <c r="J422" s="91">
        <v>51.15</v>
      </c>
      <c r="K422" s="91">
        <v>51.16</v>
      </c>
      <c r="L422" s="91">
        <v>51.21</v>
      </c>
      <c r="M422" s="91">
        <v>51.22</v>
      </c>
      <c r="N422" s="91">
        <v>51.23</v>
      </c>
      <c r="O422" s="91">
        <v>51.3</v>
      </c>
      <c r="P422" s="99"/>
    </row>
    <row r="423" spans="1:16" ht="38.25" x14ac:dyDescent="0.25">
      <c r="A423" s="86">
        <v>127</v>
      </c>
      <c r="B423" s="81">
        <v>15</v>
      </c>
      <c r="C423" s="1" t="s">
        <v>147</v>
      </c>
      <c r="D423" s="116" t="s">
        <v>148</v>
      </c>
      <c r="E423" s="95" t="s">
        <v>304</v>
      </c>
      <c r="F423" s="50" t="s">
        <v>307</v>
      </c>
      <c r="G423" s="91"/>
      <c r="H423" s="91"/>
      <c r="I423" s="91"/>
      <c r="J423" s="91"/>
      <c r="K423" s="91">
        <v>11.8</v>
      </c>
      <c r="L423" s="91">
        <v>12.1</v>
      </c>
      <c r="M423" s="91">
        <v>12.4</v>
      </c>
      <c r="N423" s="91">
        <v>12.4</v>
      </c>
      <c r="O423" s="91">
        <v>13.9</v>
      </c>
      <c r="P423" s="99"/>
    </row>
    <row r="424" spans="1:16" ht="25.5" x14ac:dyDescent="0.25">
      <c r="A424" s="86">
        <v>128</v>
      </c>
      <c r="B424" s="81">
        <v>15</v>
      </c>
      <c r="C424" s="1" t="s">
        <v>157</v>
      </c>
      <c r="D424" s="116" t="s">
        <v>452</v>
      </c>
      <c r="E424" s="95" t="s">
        <v>367</v>
      </c>
      <c r="F424" s="50" t="s">
        <v>355</v>
      </c>
      <c r="G424" s="91"/>
      <c r="H424" s="91"/>
      <c r="I424" s="91"/>
      <c r="J424" s="91"/>
      <c r="K424" s="91"/>
      <c r="L424" s="91"/>
      <c r="M424" s="91"/>
      <c r="N424" s="91"/>
      <c r="O424" s="91">
        <v>413</v>
      </c>
      <c r="P424" s="99"/>
    </row>
    <row r="425" spans="1:16" ht="38.25" x14ac:dyDescent="0.25">
      <c r="A425" s="114">
        <v>129</v>
      </c>
      <c r="B425" s="81">
        <v>15</v>
      </c>
      <c r="C425" s="1" t="s">
        <v>155</v>
      </c>
      <c r="D425" s="116" t="s">
        <v>453</v>
      </c>
      <c r="E425" s="95" t="s">
        <v>367</v>
      </c>
      <c r="F425" s="50" t="s">
        <v>355</v>
      </c>
      <c r="G425" s="91"/>
      <c r="H425" s="91"/>
      <c r="I425" s="91"/>
      <c r="J425" s="91"/>
      <c r="K425" s="91"/>
      <c r="L425" s="91"/>
      <c r="M425" s="91"/>
      <c r="N425" s="91"/>
      <c r="O425" s="91">
        <v>676</v>
      </c>
      <c r="P425" s="99"/>
    </row>
    <row r="426" spans="1:16" ht="51" x14ac:dyDescent="0.25">
      <c r="A426" s="114">
        <v>130</v>
      </c>
      <c r="B426" s="81">
        <v>15</v>
      </c>
      <c r="C426" s="1" t="s">
        <v>149</v>
      </c>
      <c r="D426" s="116" t="s">
        <v>454</v>
      </c>
      <c r="E426" s="95" t="s">
        <v>304</v>
      </c>
      <c r="F426" s="50" t="s">
        <v>386</v>
      </c>
      <c r="G426" s="91">
        <v>65.099999999999994</v>
      </c>
      <c r="H426" s="91">
        <v>51</v>
      </c>
      <c r="I426" s="91">
        <v>58.9</v>
      </c>
      <c r="J426" s="91">
        <v>63.1</v>
      </c>
      <c r="K426" s="91">
        <v>51.1</v>
      </c>
      <c r="L426" s="91">
        <v>50.6</v>
      </c>
      <c r="M426" s="91">
        <v>60.5</v>
      </c>
      <c r="N426" s="91">
        <v>68.900000000000006</v>
      </c>
      <c r="O426" s="91">
        <v>72.900000000000006</v>
      </c>
      <c r="P426" s="99"/>
    </row>
    <row r="427" spans="1:16" ht="38.25" x14ac:dyDescent="0.25">
      <c r="A427" s="114">
        <v>131</v>
      </c>
      <c r="B427" s="85">
        <v>15</v>
      </c>
      <c r="C427" s="1" t="s">
        <v>590</v>
      </c>
      <c r="D427" s="116" t="s">
        <v>586</v>
      </c>
      <c r="E427" s="95" t="s">
        <v>304</v>
      </c>
      <c r="F427" s="83" t="s">
        <v>307</v>
      </c>
      <c r="G427" s="91"/>
      <c r="H427" s="91"/>
      <c r="I427" s="91"/>
      <c r="J427" s="98">
        <v>93.75</v>
      </c>
      <c r="K427" s="98">
        <v>105.9</v>
      </c>
      <c r="L427" s="98">
        <v>115.53356451026977</v>
      </c>
      <c r="M427" s="98">
        <v>76.411699999999996</v>
      </c>
      <c r="N427" s="98">
        <v>115.63290000000001</v>
      </c>
      <c r="O427" s="98">
        <v>105</v>
      </c>
      <c r="P427" s="99"/>
    </row>
    <row r="428" spans="1:16" ht="25.5" x14ac:dyDescent="0.25">
      <c r="A428" s="114">
        <v>132</v>
      </c>
      <c r="B428" s="81">
        <v>15</v>
      </c>
      <c r="C428" s="1" t="s">
        <v>153</v>
      </c>
      <c r="D428" s="28"/>
      <c r="E428" s="95" t="s">
        <v>390</v>
      </c>
      <c r="F428" s="50" t="s">
        <v>307</v>
      </c>
      <c r="G428" s="105">
        <v>22975</v>
      </c>
      <c r="H428" s="105">
        <v>13381</v>
      </c>
      <c r="I428" s="105">
        <v>28091</v>
      </c>
      <c r="J428" s="105">
        <v>28089</v>
      </c>
      <c r="K428" s="105">
        <v>34489</v>
      </c>
      <c r="L428" s="105">
        <v>44593</v>
      </c>
      <c r="M428" s="105">
        <v>35926</v>
      </c>
      <c r="N428" s="105">
        <v>42487</v>
      </c>
      <c r="O428" s="105">
        <v>46558</v>
      </c>
      <c r="P428" s="99"/>
    </row>
    <row r="429" spans="1:16" ht="25.5" x14ac:dyDescent="0.25">
      <c r="A429" s="114">
        <v>133</v>
      </c>
      <c r="B429" s="81">
        <v>15</v>
      </c>
      <c r="C429" s="2" t="s">
        <v>287</v>
      </c>
      <c r="D429" s="94"/>
      <c r="E429" s="95" t="s">
        <v>304</v>
      </c>
      <c r="F429" s="50" t="s">
        <v>386</v>
      </c>
      <c r="G429" s="91">
        <v>2.16</v>
      </c>
      <c r="H429" s="91">
        <v>1.97</v>
      </c>
      <c r="I429" s="91">
        <v>1.98</v>
      </c>
      <c r="J429" s="91">
        <v>1.9910000000000001</v>
      </c>
      <c r="K429" s="91">
        <v>1.9930000000000001</v>
      </c>
      <c r="L429" s="91">
        <v>2.17</v>
      </c>
      <c r="M429" s="91">
        <v>2.0099999999999998</v>
      </c>
      <c r="N429" s="91">
        <v>2.02</v>
      </c>
      <c r="O429" s="91">
        <v>2.14</v>
      </c>
      <c r="P429" s="99"/>
    </row>
    <row r="430" spans="1:16" x14ac:dyDescent="0.25">
      <c r="A430" s="114">
        <v>134</v>
      </c>
      <c r="B430" s="81">
        <v>15</v>
      </c>
      <c r="C430" s="1" t="s">
        <v>151</v>
      </c>
      <c r="D430" s="116" t="s">
        <v>455</v>
      </c>
      <c r="E430" s="95" t="s">
        <v>388</v>
      </c>
      <c r="F430" s="50" t="s">
        <v>371</v>
      </c>
      <c r="G430" s="91"/>
      <c r="H430" s="91"/>
      <c r="I430" s="102">
        <v>75597.653999999995</v>
      </c>
      <c r="J430" s="102">
        <v>74651.347699999998</v>
      </c>
      <c r="K430" s="102">
        <v>84388.522500000006</v>
      </c>
      <c r="L430" s="102">
        <v>86552.442299999995</v>
      </c>
      <c r="M430" s="102">
        <v>92051.808099999995</v>
      </c>
      <c r="N430" s="102">
        <v>98672.87</v>
      </c>
      <c r="O430" s="102">
        <v>59397.453300000001</v>
      </c>
      <c r="P430" s="99"/>
    </row>
    <row r="431" spans="1:16" x14ac:dyDescent="0.25">
      <c r="A431" s="114">
        <v>135</v>
      </c>
      <c r="B431" s="81">
        <v>15</v>
      </c>
      <c r="C431" s="2" t="s">
        <v>289</v>
      </c>
      <c r="D431" s="94"/>
      <c r="E431" s="95" t="s">
        <v>378</v>
      </c>
      <c r="F431" s="50" t="s">
        <v>386</v>
      </c>
      <c r="G431" s="91">
        <v>110.99</v>
      </c>
      <c r="H431" s="91">
        <v>22.98</v>
      </c>
      <c r="I431" s="91">
        <v>104.89</v>
      </c>
      <c r="J431" s="91">
        <v>19.87</v>
      </c>
      <c r="K431" s="91">
        <v>9.23</v>
      </c>
      <c r="L431" s="91">
        <v>56.39</v>
      </c>
      <c r="M431" s="91">
        <v>23.69</v>
      </c>
      <c r="N431" s="91">
        <v>25.21</v>
      </c>
      <c r="O431" s="91">
        <v>19.84</v>
      </c>
      <c r="P431" s="99"/>
    </row>
    <row r="432" spans="1:16" ht="51" x14ac:dyDescent="0.25">
      <c r="A432" s="114">
        <v>136</v>
      </c>
      <c r="B432" s="81">
        <v>16</v>
      </c>
      <c r="C432" s="2" t="s">
        <v>456</v>
      </c>
      <c r="D432" s="94"/>
      <c r="E432" s="95" t="s">
        <v>304</v>
      </c>
      <c r="F432" s="50" t="s">
        <v>402</v>
      </c>
      <c r="G432" s="91">
        <v>103.54</v>
      </c>
      <c r="H432" s="91">
        <v>103.84</v>
      </c>
      <c r="I432" s="91">
        <v>102.5</v>
      </c>
      <c r="J432" s="91">
        <v>100.16</v>
      </c>
      <c r="K432" s="91">
        <v>106.72</v>
      </c>
      <c r="L432" s="91">
        <v>100.25</v>
      </c>
      <c r="M432" s="91">
        <v>102.22</v>
      </c>
      <c r="N432" s="91">
        <v>101.28</v>
      </c>
      <c r="O432" s="91">
        <v>101.29</v>
      </c>
      <c r="P432" s="99"/>
    </row>
    <row r="433" spans="1:16" ht="53.25" customHeight="1" x14ac:dyDescent="0.25">
      <c r="A433" s="114">
        <v>137</v>
      </c>
      <c r="B433" s="81">
        <v>16</v>
      </c>
      <c r="C433" s="2" t="s">
        <v>457</v>
      </c>
      <c r="D433" s="94"/>
      <c r="E433" s="95" t="s">
        <v>522</v>
      </c>
      <c r="F433" s="50" t="s">
        <v>307</v>
      </c>
      <c r="G433" s="91">
        <v>1</v>
      </c>
      <c r="H433" s="91">
        <v>1</v>
      </c>
      <c r="I433" s="91">
        <v>1</v>
      </c>
      <c r="J433" s="91">
        <v>1</v>
      </c>
      <c r="K433" s="91">
        <v>1</v>
      </c>
      <c r="L433" s="91">
        <v>1</v>
      </c>
      <c r="M433" s="91">
        <v>1</v>
      </c>
      <c r="N433" s="91">
        <v>1</v>
      </c>
      <c r="O433" s="91">
        <v>1</v>
      </c>
      <c r="P433" s="99"/>
    </row>
    <row r="434" spans="1:16" ht="38.25" x14ac:dyDescent="0.25">
      <c r="A434" s="129">
        <v>138</v>
      </c>
      <c r="B434" s="120">
        <v>16</v>
      </c>
      <c r="C434" s="4" t="s">
        <v>161</v>
      </c>
      <c r="D434" s="115" t="s">
        <v>162</v>
      </c>
      <c r="E434" s="125" t="s">
        <v>393</v>
      </c>
      <c r="F434" s="125" t="s">
        <v>307</v>
      </c>
      <c r="G434" s="91"/>
      <c r="H434" s="91"/>
      <c r="I434" s="91"/>
      <c r="J434" s="91">
        <v>10.7</v>
      </c>
      <c r="K434" s="91">
        <v>10.6</v>
      </c>
      <c r="L434" s="91">
        <v>18.399999999999999</v>
      </c>
      <c r="M434" s="91">
        <v>28.8</v>
      </c>
      <c r="N434" s="91">
        <v>42.3</v>
      </c>
      <c r="O434" s="91">
        <v>54.5</v>
      </c>
      <c r="P434" s="99"/>
    </row>
    <row r="435" spans="1:16" x14ac:dyDescent="0.25">
      <c r="A435" s="129"/>
      <c r="B435" s="121"/>
      <c r="C435" s="6" t="s">
        <v>424</v>
      </c>
      <c r="D435" s="132"/>
      <c r="E435" s="126"/>
      <c r="F435" s="126"/>
      <c r="G435" s="91"/>
      <c r="H435" s="91"/>
      <c r="I435" s="91"/>
      <c r="J435" s="91">
        <v>10.1</v>
      </c>
      <c r="K435" s="91">
        <v>9.3000000000000007</v>
      </c>
      <c r="L435" s="91">
        <v>17</v>
      </c>
      <c r="M435" s="91">
        <v>26.8</v>
      </c>
      <c r="N435" s="91">
        <v>40.4</v>
      </c>
      <c r="O435" s="91">
        <v>52.8</v>
      </c>
      <c r="P435" s="99"/>
    </row>
    <row r="436" spans="1:16" x14ac:dyDescent="0.25">
      <c r="A436" s="129"/>
      <c r="B436" s="122"/>
      <c r="C436" s="6" t="s">
        <v>425</v>
      </c>
      <c r="D436" s="133"/>
      <c r="E436" s="127"/>
      <c r="F436" s="127"/>
      <c r="G436" s="91"/>
      <c r="H436" s="91"/>
      <c r="I436" s="91"/>
      <c r="J436" s="91">
        <v>11.3</v>
      </c>
      <c r="K436" s="91">
        <v>11.7</v>
      </c>
      <c r="L436" s="91">
        <v>19.600000000000001</v>
      </c>
      <c r="M436" s="91">
        <v>30.5</v>
      </c>
      <c r="N436" s="91">
        <v>44</v>
      </c>
      <c r="O436" s="91">
        <v>56</v>
      </c>
      <c r="P436" s="99"/>
    </row>
    <row r="437" spans="1:16" ht="57.75" customHeight="1" x14ac:dyDescent="0.25">
      <c r="A437" s="86">
        <v>139</v>
      </c>
      <c r="B437" s="81">
        <v>16</v>
      </c>
      <c r="C437" s="2" t="s">
        <v>524</v>
      </c>
      <c r="D437" s="94"/>
      <c r="E437" s="95" t="s">
        <v>323</v>
      </c>
      <c r="F437" s="50" t="s">
        <v>307</v>
      </c>
      <c r="G437" s="91"/>
      <c r="H437" s="91"/>
      <c r="I437" s="91"/>
      <c r="J437" s="91"/>
      <c r="K437" s="91"/>
      <c r="L437" s="91">
        <v>0.5</v>
      </c>
      <c r="M437" s="91">
        <v>0.9</v>
      </c>
      <c r="N437" s="91">
        <v>1.4</v>
      </c>
      <c r="O437" s="91">
        <v>1.5</v>
      </c>
      <c r="P437" s="99"/>
    </row>
    <row r="438" spans="1:16" ht="25.5" x14ac:dyDescent="0.25">
      <c r="A438" s="86">
        <v>140</v>
      </c>
      <c r="B438" s="81">
        <v>16</v>
      </c>
      <c r="C438" s="1" t="s">
        <v>163</v>
      </c>
      <c r="D438" s="116" t="s">
        <v>516</v>
      </c>
      <c r="E438" s="95"/>
      <c r="F438" s="50" t="s">
        <v>395</v>
      </c>
      <c r="G438" s="91">
        <v>60</v>
      </c>
      <c r="H438" s="91"/>
      <c r="I438" s="91">
        <v>74</v>
      </c>
      <c r="J438" s="91"/>
      <c r="K438" s="91"/>
      <c r="L438" s="91">
        <v>74</v>
      </c>
      <c r="M438" s="91"/>
      <c r="N438" s="91">
        <v>72</v>
      </c>
      <c r="O438" s="91"/>
      <c r="P438" s="99"/>
    </row>
    <row r="439" spans="1:16" ht="38.25" x14ac:dyDescent="0.25">
      <c r="A439" s="86">
        <v>141</v>
      </c>
      <c r="B439" s="81">
        <v>16</v>
      </c>
      <c r="C439" s="1" t="s">
        <v>167</v>
      </c>
      <c r="D439" s="116" t="s">
        <v>517</v>
      </c>
      <c r="E439" s="95"/>
      <c r="F439" s="50" t="s">
        <v>397</v>
      </c>
      <c r="G439" s="91">
        <v>124</v>
      </c>
      <c r="H439" s="91">
        <v>120</v>
      </c>
      <c r="I439" s="91">
        <v>112</v>
      </c>
      <c r="J439" s="91">
        <v>92</v>
      </c>
      <c r="K439" s="91">
        <v>62</v>
      </c>
      <c r="L439" s="91">
        <v>51</v>
      </c>
      <c r="M439" s="91">
        <v>40</v>
      </c>
      <c r="N439" s="91">
        <v>35</v>
      </c>
      <c r="O439" s="91">
        <v>31</v>
      </c>
      <c r="P439" s="99">
        <v>28</v>
      </c>
    </row>
    <row r="440" spans="1:16" ht="51" x14ac:dyDescent="0.25">
      <c r="A440" s="114">
        <v>142</v>
      </c>
      <c r="B440" s="81">
        <v>16</v>
      </c>
      <c r="C440" s="1" t="s">
        <v>165</v>
      </c>
      <c r="D440" s="116" t="s">
        <v>518</v>
      </c>
      <c r="E440" s="95"/>
      <c r="F440" s="50" t="s">
        <v>397</v>
      </c>
      <c r="G440" s="91">
        <v>89</v>
      </c>
      <c r="H440" s="91">
        <v>98</v>
      </c>
      <c r="I440" s="91">
        <v>104</v>
      </c>
      <c r="J440" s="91">
        <v>109</v>
      </c>
      <c r="K440" s="91">
        <v>61</v>
      </c>
      <c r="L440" s="91">
        <v>42</v>
      </c>
      <c r="M440" s="91">
        <v>44</v>
      </c>
      <c r="N440" s="91">
        <v>29</v>
      </c>
      <c r="O440" s="91">
        <v>22</v>
      </c>
      <c r="P440" s="99">
        <v>25</v>
      </c>
    </row>
    <row r="441" spans="1:16" ht="39.75" customHeight="1" x14ac:dyDescent="0.25">
      <c r="A441" s="114">
        <v>143</v>
      </c>
      <c r="B441" s="81">
        <v>16</v>
      </c>
      <c r="C441" s="5" t="s">
        <v>159</v>
      </c>
      <c r="D441" s="116" t="s">
        <v>519</v>
      </c>
      <c r="E441" s="95" t="s">
        <v>318</v>
      </c>
      <c r="F441" s="50" t="s">
        <v>392</v>
      </c>
      <c r="G441" s="98">
        <v>2.65</v>
      </c>
      <c r="H441" s="98">
        <v>2.48</v>
      </c>
      <c r="I441" s="98">
        <v>1.88</v>
      </c>
      <c r="J441" s="98">
        <v>3.03</v>
      </c>
      <c r="K441" s="98">
        <v>3.79</v>
      </c>
      <c r="L441" s="98">
        <v>4.24</v>
      </c>
      <c r="M441" s="98">
        <v>3.03</v>
      </c>
      <c r="N441" s="98">
        <v>1.23</v>
      </c>
      <c r="O441" s="98">
        <v>1.42</v>
      </c>
      <c r="P441" s="99"/>
    </row>
    <row r="442" spans="1:16" ht="38.25" x14ac:dyDescent="0.25">
      <c r="A442" s="114">
        <v>144</v>
      </c>
      <c r="B442" s="81">
        <v>16</v>
      </c>
      <c r="C442" s="4" t="s">
        <v>201</v>
      </c>
      <c r="D442" s="94"/>
      <c r="E442" s="95" t="s">
        <v>318</v>
      </c>
      <c r="F442" s="50" t="s">
        <v>392</v>
      </c>
      <c r="G442" s="91">
        <v>7.78</v>
      </c>
      <c r="H442" s="91">
        <v>7.78</v>
      </c>
      <c r="I442" s="91">
        <v>7.33</v>
      </c>
      <c r="J442" s="91">
        <v>6.54</v>
      </c>
      <c r="K442" s="91">
        <v>8.11</v>
      </c>
      <c r="L442" s="91">
        <v>9.33</v>
      </c>
      <c r="M442" s="91">
        <v>9.69</v>
      </c>
      <c r="N442" s="91">
        <v>9.69</v>
      </c>
      <c r="O442" s="91">
        <v>9.64</v>
      </c>
      <c r="P442" s="99"/>
    </row>
    <row r="443" spans="1:16" ht="31.5" customHeight="1" x14ac:dyDescent="0.25">
      <c r="A443" s="114">
        <v>145</v>
      </c>
      <c r="B443" s="81">
        <v>17</v>
      </c>
      <c r="C443" s="2" t="s">
        <v>458</v>
      </c>
      <c r="D443" s="94"/>
      <c r="E443" s="95" t="s">
        <v>304</v>
      </c>
      <c r="F443" s="50" t="s">
        <v>310</v>
      </c>
      <c r="G443" s="91">
        <v>34.619999999999997</v>
      </c>
      <c r="H443" s="91">
        <v>34.6</v>
      </c>
      <c r="I443" s="91">
        <v>34.380000000000003</v>
      </c>
      <c r="J443" s="91">
        <v>33.42</v>
      </c>
      <c r="K443" s="91">
        <v>33.86</v>
      </c>
      <c r="L443" s="91">
        <v>32.4</v>
      </c>
      <c r="M443" s="91">
        <v>32.76</v>
      </c>
      <c r="N443" s="91">
        <v>33.71</v>
      </c>
      <c r="O443" s="91">
        <v>35.93</v>
      </c>
      <c r="P443" s="99"/>
    </row>
    <row r="444" spans="1:16" ht="38.25" x14ac:dyDescent="0.25">
      <c r="A444" s="114">
        <v>146</v>
      </c>
      <c r="B444" s="81">
        <v>17</v>
      </c>
      <c r="C444" s="1" t="s">
        <v>169</v>
      </c>
      <c r="D444" s="116" t="s">
        <v>520</v>
      </c>
      <c r="E444" s="95" t="s">
        <v>304</v>
      </c>
      <c r="F444" s="50" t="s">
        <v>310</v>
      </c>
      <c r="G444" s="91">
        <v>55.91</v>
      </c>
      <c r="H444" s="91">
        <v>57.07</v>
      </c>
      <c r="I444" s="91">
        <v>53.99</v>
      </c>
      <c r="J444" s="91">
        <v>53.31</v>
      </c>
      <c r="K444" s="91">
        <v>53.85</v>
      </c>
      <c r="L444" s="91">
        <v>57.63</v>
      </c>
      <c r="M444" s="91">
        <v>57.87</v>
      </c>
      <c r="N444" s="91">
        <v>62.09</v>
      </c>
      <c r="O444" s="91">
        <v>63.24</v>
      </c>
      <c r="P444" s="99"/>
    </row>
    <row r="445" spans="1:16" ht="85.5" customHeight="1" x14ac:dyDescent="0.25">
      <c r="A445" s="114">
        <v>147</v>
      </c>
      <c r="B445" s="81">
        <v>17</v>
      </c>
      <c r="C445" s="2" t="s">
        <v>459</v>
      </c>
      <c r="D445" s="94"/>
      <c r="E445" s="95" t="s">
        <v>304</v>
      </c>
      <c r="F445" s="50" t="s">
        <v>402</v>
      </c>
      <c r="G445" s="91">
        <v>0.03</v>
      </c>
      <c r="H445" s="91">
        <v>0.03</v>
      </c>
      <c r="I445" s="91">
        <v>0.02</v>
      </c>
      <c r="J445" s="91">
        <v>0.03</v>
      </c>
      <c r="K445" s="91">
        <v>0.05</v>
      </c>
      <c r="L445" s="91">
        <v>0.09</v>
      </c>
      <c r="M445" s="104">
        <v>0.1</v>
      </c>
      <c r="N445" s="91">
        <v>0.08</v>
      </c>
      <c r="O445" s="91">
        <v>0.06</v>
      </c>
      <c r="P445" s="99"/>
    </row>
    <row r="446" spans="1:16" ht="25.5" x14ac:dyDescent="0.25">
      <c r="A446" s="114">
        <v>148</v>
      </c>
      <c r="B446" s="81">
        <v>17</v>
      </c>
      <c r="C446" s="1" t="s">
        <v>202</v>
      </c>
      <c r="D446" s="94"/>
      <c r="E446" s="95" t="s">
        <v>304</v>
      </c>
      <c r="F446" s="50" t="s">
        <v>413</v>
      </c>
      <c r="G446" s="91"/>
      <c r="H446" s="91"/>
      <c r="I446" s="91"/>
      <c r="J446" s="91"/>
      <c r="K446" s="91">
        <v>0.9</v>
      </c>
      <c r="L446" s="91">
        <v>0.7</v>
      </c>
      <c r="M446" s="91">
        <v>0.6</v>
      </c>
      <c r="N446" s="91">
        <v>0.6</v>
      </c>
      <c r="O446" s="91">
        <v>0.6</v>
      </c>
      <c r="P446" s="99"/>
    </row>
    <row r="447" spans="1:16" ht="51" x14ac:dyDescent="0.25">
      <c r="A447" s="114">
        <v>149</v>
      </c>
      <c r="B447" s="113">
        <v>17</v>
      </c>
      <c r="C447" s="2" t="s">
        <v>462</v>
      </c>
      <c r="D447" s="113"/>
      <c r="E447" s="112" t="s">
        <v>367</v>
      </c>
      <c r="F447" s="112" t="s">
        <v>415</v>
      </c>
      <c r="G447" s="91"/>
      <c r="H447" s="105">
        <v>17420161</v>
      </c>
      <c r="I447" s="105">
        <v>20703653</v>
      </c>
      <c r="J447" s="105">
        <v>23745346</v>
      </c>
      <c r="K447" s="105">
        <v>24825202</v>
      </c>
      <c r="L447" s="105">
        <v>26755612</v>
      </c>
      <c r="M447" s="105">
        <v>27293371</v>
      </c>
      <c r="N447" s="105">
        <v>30876769</v>
      </c>
      <c r="O447" s="105">
        <v>31788844</v>
      </c>
      <c r="P447" s="99"/>
    </row>
    <row r="448" spans="1:16" ht="58.5" customHeight="1" x14ac:dyDescent="0.25">
      <c r="A448" s="114">
        <v>150</v>
      </c>
      <c r="B448" s="81">
        <v>17</v>
      </c>
      <c r="C448" s="1" t="s">
        <v>203</v>
      </c>
      <c r="D448" s="94"/>
      <c r="E448" s="95" t="s">
        <v>323</v>
      </c>
      <c r="F448" s="50" t="s">
        <v>307</v>
      </c>
      <c r="G448" s="91"/>
      <c r="H448" s="91"/>
      <c r="I448" s="91"/>
      <c r="J448" s="91">
        <v>64</v>
      </c>
      <c r="K448" s="91">
        <v>67.2</v>
      </c>
      <c r="L448" s="91">
        <v>70.099999999999994</v>
      </c>
      <c r="M448" s="91">
        <v>73.099999999999994</v>
      </c>
      <c r="N448" s="91">
        <v>76</v>
      </c>
      <c r="O448" s="91">
        <v>80.900000000000006</v>
      </c>
      <c r="P448" s="99"/>
    </row>
    <row r="449" spans="1:16" ht="38.25" x14ac:dyDescent="0.25">
      <c r="A449" s="114">
        <v>151</v>
      </c>
      <c r="B449" s="81">
        <v>17</v>
      </c>
      <c r="C449" s="1" t="s">
        <v>173</v>
      </c>
      <c r="D449" s="116" t="s">
        <v>463</v>
      </c>
      <c r="E449" s="95" t="s">
        <v>399</v>
      </c>
      <c r="F449" s="50" t="s">
        <v>402</v>
      </c>
      <c r="G449" s="91">
        <v>472.39</v>
      </c>
      <c r="H449" s="91">
        <v>478.99</v>
      </c>
      <c r="I449" s="91">
        <v>465.01</v>
      </c>
      <c r="J449" s="91">
        <v>713.66</v>
      </c>
      <c r="K449" s="91">
        <v>875.85</v>
      </c>
      <c r="L449" s="91">
        <v>1161.4000000000001</v>
      </c>
      <c r="M449" s="91">
        <v>1258.04</v>
      </c>
      <c r="N449" s="91">
        <v>1189.5999999999999</v>
      </c>
      <c r="O449" s="91">
        <v>999.08</v>
      </c>
      <c r="P449" s="99"/>
    </row>
    <row r="450" spans="1:16" ht="38.25" x14ac:dyDescent="0.25">
      <c r="A450" s="129">
        <v>152</v>
      </c>
      <c r="B450" s="129">
        <v>17</v>
      </c>
      <c r="C450" s="1" t="s">
        <v>546</v>
      </c>
      <c r="D450" s="116" t="s">
        <v>595</v>
      </c>
      <c r="E450" s="130" t="s">
        <v>304</v>
      </c>
      <c r="F450" s="131" t="s">
        <v>404</v>
      </c>
      <c r="G450" s="91"/>
      <c r="H450" s="91"/>
      <c r="I450" s="91"/>
      <c r="J450" s="91"/>
      <c r="K450" s="91"/>
      <c r="L450" s="91"/>
      <c r="M450" s="91"/>
      <c r="N450" s="91"/>
      <c r="O450" s="91"/>
      <c r="P450" s="99"/>
    </row>
    <row r="451" spans="1:16" x14ac:dyDescent="0.25">
      <c r="A451" s="129"/>
      <c r="B451" s="129"/>
      <c r="C451" s="11" t="s">
        <v>179</v>
      </c>
      <c r="D451" s="116" t="s">
        <v>179</v>
      </c>
      <c r="E451" s="130"/>
      <c r="F451" s="131"/>
      <c r="G451" s="91">
        <v>21.6</v>
      </c>
      <c r="H451" s="91">
        <v>23.5</v>
      </c>
      <c r="I451" s="91">
        <v>23.1</v>
      </c>
      <c r="J451" s="91">
        <v>23.1</v>
      </c>
      <c r="K451" s="91">
        <v>26.5</v>
      </c>
      <c r="L451" s="98">
        <v>29</v>
      </c>
      <c r="M451" s="91">
        <v>31.2</v>
      </c>
      <c r="N451" s="91">
        <v>32.799999999999997</v>
      </c>
      <c r="O451" s="91">
        <v>33.5</v>
      </c>
      <c r="P451" s="99"/>
    </row>
    <row r="452" spans="1:16" x14ac:dyDescent="0.25">
      <c r="A452" s="129"/>
      <c r="B452" s="129"/>
      <c r="C452" s="11" t="s">
        <v>180</v>
      </c>
      <c r="D452" s="116" t="s">
        <v>180</v>
      </c>
      <c r="E452" s="130"/>
      <c r="F452" s="131"/>
      <c r="G452" s="91">
        <v>31.1</v>
      </c>
      <c r="H452" s="91">
        <v>30.2</v>
      </c>
      <c r="I452" s="91">
        <v>30.4</v>
      </c>
      <c r="J452" s="91">
        <v>31.9</v>
      </c>
      <c r="K452" s="91">
        <v>33.299999999999997</v>
      </c>
      <c r="L452" s="91">
        <v>36.299999999999997</v>
      </c>
      <c r="M452" s="91">
        <v>37.6</v>
      </c>
      <c r="N452" s="91">
        <v>38.200000000000003</v>
      </c>
      <c r="O452" s="98">
        <v>39</v>
      </c>
      <c r="P452" s="99"/>
    </row>
    <row r="453" spans="1:16" ht="38.25" x14ac:dyDescent="0.25">
      <c r="A453" s="86">
        <v>153</v>
      </c>
      <c r="B453" s="81">
        <v>17</v>
      </c>
      <c r="C453" s="2" t="s">
        <v>460</v>
      </c>
      <c r="D453" s="94"/>
      <c r="E453" s="95" t="s">
        <v>522</v>
      </c>
      <c r="F453" s="50" t="s">
        <v>307</v>
      </c>
      <c r="G453" s="91">
        <v>1</v>
      </c>
      <c r="H453" s="91">
        <v>1</v>
      </c>
      <c r="I453" s="91">
        <v>1</v>
      </c>
      <c r="J453" s="91">
        <v>1</v>
      </c>
      <c r="K453" s="91">
        <v>1</v>
      </c>
      <c r="L453" s="91">
        <v>1</v>
      </c>
      <c r="M453" s="91">
        <v>1</v>
      </c>
      <c r="N453" s="91">
        <v>1</v>
      </c>
      <c r="O453" s="91">
        <v>1</v>
      </c>
      <c r="P453" s="99"/>
    </row>
    <row r="454" spans="1:16" ht="25.5" x14ac:dyDescent="0.25">
      <c r="A454" s="86">
        <v>154</v>
      </c>
      <c r="B454" s="81">
        <v>17</v>
      </c>
      <c r="C454" s="2" t="s">
        <v>461</v>
      </c>
      <c r="D454" s="94"/>
      <c r="E454" s="95" t="s">
        <v>399</v>
      </c>
      <c r="F454" s="50" t="s">
        <v>402</v>
      </c>
      <c r="G454" s="91"/>
      <c r="H454" s="91"/>
      <c r="I454" s="91"/>
      <c r="J454" s="91"/>
      <c r="K454" s="91"/>
      <c r="L454" s="91"/>
      <c r="M454" s="91"/>
      <c r="N454" s="91">
        <v>2.12</v>
      </c>
      <c r="O454" s="91">
        <v>5.48</v>
      </c>
      <c r="P454" s="99"/>
    </row>
    <row r="455" spans="1:16" ht="38.25" x14ac:dyDescent="0.25">
      <c r="A455" s="114">
        <v>155</v>
      </c>
      <c r="B455" s="81">
        <v>17</v>
      </c>
      <c r="C455" s="1" t="s">
        <v>175</v>
      </c>
      <c r="D455" s="116" t="s">
        <v>176</v>
      </c>
      <c r="E455" s="95" t="s">
        <v>403</v>
      </c>
      <c r="F455" s="50" t="s">
        <v>307</v>
      </c>
      <c r="G455" s="91"/>
      <c r="H455" s="105">
        <v>24310</v>
      </c>
      <c r="I455" s="105">
        <v>25785</v>
      </c>
      <c r="J455" s="105">
        <v>26240</v>
      </c>
      <c r="K455" s="105">
        <v>25797</v>
      </c>
      <c r="L455" s="105">
        <v>24146</v>
      </c>
      <c r="M455" s="105">
        <v>24110</v>
      </c>
      <c r="N455" s="105">
        <v>25749</v>
      </c>
      <c r="O455" s="91"/>
      <c r="P455" s="99"/>
    </row>
    <row r="456" spans="1:16" ht="29.25" customHeight="1" x14ac:dyDescent="0.25">
      <c r="A456" s="114">
        <v>156</v>
      </c>
      <c r="B456" s="81">
        <v>17</v>
      </c>
      <c r="C456" s="1" t="s">
        <v>547</v>
      </c>
      <c r="D456" s="116" t="s">
        <v>548</v>
      </c>
      <c r="E456" s="95" t="s">
        <v>399</v>
      </c>
      <c r="F456" s="50" t="s">
        <v>401</v>
      </c>
      <c r="G456" s="105">
        <v>488993</v>
      </c>
      <c r="H456" s="105">
        <v>454949</v>
      </c>
      <c r="I456" s="105">
        <v>514926</v>
      </c>
      <c r="J456" s="105">
        <v>565654</v>
      </c>
      <c r="K456" s="105">
        <v>371491</v>
      </c>
      <c r="L456" s="105">
        <v>347690</v>
      </c>
      <c r="M456" s="105">
        <v>477670</v>
      </c>
      <c r="N456" s="105">
        <v>529644</v>
      </c>
      <c r="O456" s="105">
        <v>498989</v>
      </c>
      <c r="P456" s="99"/>
    </row>
    <row r="457" spans="1:16" ht="25.5" x14ac:dyDescent="0.25">
      <c r="A457" s="114">
        <v>157</v>
      </c>
      <c r="B457" s="81">
        <v>17</v>
      </c>
      <c r="C457" s="1" t="s">
        <v>291</v>
      </c>
      <c r="D457" s="94"/>
      <c r="E457" s="95" t="s">
        <v>304</v>
      </c>
      <c r="F457" s="50" t="s">
        <v>307</v>
      </c>
      <c r="G457" s="91"/>
      <c r="H457" s="91"/>
      <c r="I457" s="91"/>
      <c r="J457" s="91">
        <v>56.5</v>
      </c>
      <c r="K457" s="91">
        <v>64.099999999999994</v>
      </c>
      <c r="L457" s="91">
        <v>66.8</v>
      </c>
      <c r="M457" s="91">
        <v>70.7</v>
      </c>
      <c r="N457" s="91">
        <v>72.599999999999994</v>
      </c>
      <c r="O457" s="91">
        <v>73.2</v>
      </c>
      <c r="P457" s="99"/>
    </row>
    <row r="458" spans="1:16" ht="25.5" x14ac:dyDescent="0.25">
      <c r="A458" s="114">
        <v>158</v>
      </c>
      <c r="B458" s="81">
        <v>17</v>
      </c>
      <c r="C458" s="1" t="s">
        <v>290</v>
      </c>
      <c r="D458" s="94"/>
      <c r="E458" s="95" t="s">
        <v>304</v>
      </c>
      <c r="F458" s="50" t="s">
        <v>307</v>
      </c>
      <c r="G458" s="91">
        <v>56.7</v>
      </c>
      <c r="H458" s="91">
        <v>63.4</v>
      </c>
      <c r="I458" s="91">
        <v>76.599999999999994</v>
      </c>
      <c r="J458" s="91">
        <v>79.400000000000006</v>
      </c>
      <c r="K458" s="91">
        <v>81.2</v>
      </c>
      <c r="L458" s="91">
        <v>79.5</v>
      </c>
      <c r="M458" s="91">
        <v>81.8</v>
      </c>
      <c r="N458" s="91">
        <v>83.2</v>
      </c>
      <c r="O458" s="91">
        <v>86.5</v>
      </c>
      <c r="P458" s="99"/>
    </row>
    <row r="459" spans="1:16" x14ac:dyDescent="0.25">
      <c r="A459" s="114">
        <v>159</v>
      </c>
      <c r="B459" s="81">
        <v>17</v>
      </c>
      <c r="C459" s="1" t="s">
        <v>243</v>
      </c>
      <c r="D459" s="94"/>
      <c r="E459" s="95" t="s">
        <v>304</v>
      </c>
      <c r="F459" s="50" t="s">
        <v>307</v>
      </c>
      <c r="G459" s="91">
        <v>106.3</v>
      </c>
      <c r="H459" s="91">
        <v>110.8</v>
      </c>
      <c r="I459" s="91">
        <v>106.8</v>
      </c>
      <c r="J459" s="91">
        <v>100.8</v>
      </c>
      <c r="K459" s="91">
        <v>98.5</v>
      </c>
      <c r="L459" s="91">
        <v>89.9</v>
      </c>
      <c r="M459" s="91">
        <v>99.8</v>
      </c>
      <c r="N459" s="91">
        <v>104.8</v>
      </c>
      <c r="O459" s="91">
        <v>104.3</v>
      </c>
      <c r="P459" s="99"/>
    </row>
    <row r="460" spans="1:16" ht="25.5" x14ac:dyDescent="0.25">
      <c r="A460" s="114">
        <v>160</v>
      </c>
      <c r="B460" s="81">
        <v>17</v>
      </c>
      <c r="C460" s="1" t="s">
        <v>525</v>
      </c>
      <c r="D460" s="94"/>
      <c r="E460" s="95" t="s">
        <v>591</v>
      </c>
      <c r="F460" s="90" t="s">
        <v>415</v>
      </c>
      <c r="G460" s="91"/>
      <c r="H460" s="105">
        <v>68395</v>
      </c>
      <c r="I460" s="105">
        <v>75442</v>
      </c>
      <c r="J460" s="105">
        <v>85908</v>
      </c>
      <c r="K460" s="105">
        <v>92795</v>
      </c>
      <c r="L460" s="105">
        <v>99793</v>
      </c>
      <c r="M460" s="105">
        <v>104391</v>
      </c>
      <c r="N460" s="105">
        <v>117406</v>
      </c>
      <c r="O460" s="105">
        <v>126557</v>
      </c>
      <c r="P460" s="99"/>
    </row>
    <row r="463" spans="1:16" x14ac:dyDescent="0.25">
      <c r="B463" t="s">
        <v>528</v>
      </c>
      <c r="C463" s="31" t="s">
        <v>529</v>
      </c>
    </row>
    <row r="464" spans="1:16" x14ac:dyDescent="0.25">
      <c r="B464" t="s">
        <v>530</v>
      </c>
      <c r="C464" s="31" t="s">
        <v>531</v>
      </c>
    </row>
    <row r="465" spans="2:3" x14ac:dyDescent="0.25">
      <c r="B465" t="s">
        <v>532</v>
      </c>
      <c r="C465" s="31" t="s">
        <v>533</v>
      </c>
    </row>
    <row r="466" spans="2:3" x14ac:dyDescent="0.25">
      <c r="C466" s="31"/>
    </row>
    <row r="467" spans="2:3" ht="259.5" customHeight="1" x14ac:dyDescent="0.25">
      <c r="B467" s="87" t="s">
        <v>537</v>
      </c>
      <c r="C467" s="110" t="s">
        <v>549</v>
      </c>
    </row>
    <row r="468" spans="2:3" x14ac:dyDescent="0.25">
      <c r="B468" s="87" t="s">
        <v>539</v>
      </c>
      <c r="C468" s="111" t="s">
        <v>538</v>
      </c>
    </row>
    <row r="469" spans="2:3" ht="46.5" customHeight="1" x14ac:dyDescent="0.25">
      <c r="B469" s="87" t="s">
        <v>541</v>
      </c>
      <c r="C469" s="111" t="s">
        <v>542</v>
      </c>
    </row>
    <row r="470" spans="2:3" ht="64.5" customHeight="1" x14ac:dyDescent="0.25">
      <c r="B470" s="87" t="s">
        <v>544</v>
      </c>
      <c r="C470" s="110" t="s">
        <v>540</v>
      </c>
    </row>
  </sheetData>
  <sortState ref="B2:E714">
    <sortCondition ref="B1"/>
  </sortState>
  <mergeCells count="142">
    <mergeCell ref="A293:A295"/>
    <mergeCell ref="B400:B404"/>
    <mergeCell ref="A99:A107"/>
    <mergeCell ref="A108:A230"/>
    <mergeCell ref="A235:A237"/>
    <mergeCell ref="A240:A246"/>
    <mergeCell ref="A17:A19"/>
    <mergeCell ref="A21:A25"/>
    <mergeCell ref="A27:A29"/>
    <mergeCell ref="A31:A33"/>
    <mergeCell ref="B99:B107"/>
    <mergeCell ref="A35:A97"/>
    <mergeCell ref="B268:B270"/>
    <mergeCell ref="D108:D230"/>
    <mergeCell ref="E108:E230"/>
    <mergeCell ref="F108:F230"/>
    <mergeCell ref="D325:D333"/>
    <mergeCell ref="D335:D338"/>
    <mergeCell ref="E340:E345"/>
    <mergeCell ref="A450:A452"/>
    <mergeCell ref="A434:A436"/>
    <mergeCell ref="A232:A234"/>
    <mergeCell ref="A268:A270"/>
    <mergeCell ref="A391:A394"/>
    <mergeCell ref="A395:A398"/>
    <mergeCell ref="A400:A404"/>
    <mergeCell ref="A411:A413"/>
    <mergeCell ref="A414:A419"/>
    <mergeCell ref="A296:A323"/>
    <mergeCell ref="A324:A333"/>
    <mergeCell ref="A334:A338"/>
    <mergeCell ref="A340:A345"/>
    <mergeCell ref="A353:A361"/>
    <mergeCell ref="A247:A249"/>
    <mergeCell ref="A250:A252"/>
    <mergeCell ref="A272:A274"/>
    <mergeCell ref="A287:A290"/>
    <mergeCell ref="D269:D270"/>
    <mergeCell ref="F324:F333"/>
    <mergeCell ref="E334:E338"/>
    <mergeCell ref="F334:F338"/>
    <mergeCell ref="E240:E246"/>
    <mergeCell ref="G109:P109"/>
    <mergeCell ref="G170:P170"/>
    <mergeCell ref="B353:B361"/>
    <mergeCell ref="D294:D295"/>
    <mergeCell ref="D296:D323"/>
    <mergeCell ref="B324:B333"/>
    <mergeCell ref="B334:B338"/>
    <mergeCell ref="B340:B345"/>
    <mergeCell ref="B272:B274"/>
    <mergeCell ref="D272:D274"/>
    <mergeCell ref="E232:E234"/>
    <mergeCell ref="F232:F234"/>
    <mergeCell ref="E268:E270"/>
    <mergeCell ref="F268:F270"/>
    <mergeCell ref="E235:E237"/>
    <mergeCell ref="F235:F237"/>
    <mergeCell ref="B235:B237"/>
    <mergeCell ref="B108:B230"/>
    <mergeCell ref="D232:D234"/>
    <mergeCell ref="D392:D394"/>
    <mergeCell ref="D240:D246"/>
    <mergeCell ref="F240:F246"/>
    <mergeCell ref="B240:B246"/>
    <mergeCell ref="D99:D107"/>
    <mergeCell ref="E99:E107"/>
    <mergeCell ref="D235:D237"/>
    <mergeCell ref="D250:D252"/>
    <mergeCell ref="F250:F252"/>
    <mergeCell ref="B247:B249"/>
    <mergeCell ref="B250:B252"/>
    <mergeCell ref="E353:E361"/>
    <mergeCell ref="F353:F361"/>
    <mergeCell ref="D353:D361"/>
    <mergeCell ref="F99:F107"/>
    <mergeCell ref="D247:D249"/>
    <mergeCell ref="E247:E249"/>
    <mergeCell ref="F247:F249"/>
    <mergeCell ref="E250:E252"/>
    <mergeCell ref="F340:F345"/>
    <mergeCell ref="D340:D345"/>
    <mergeCell ref="F272:F274"/>
    <mergeCell ref="E272:E274"/>
    <mergeCell ref="B232:B234"/>
    <mergeCell ref="E411:E413"/>
    <mergeCell ref="D411:D413"/>
    <mergeCell ref="F411:F413"/>
    <mergeCell ref="B450:B452"/>
    <mergeCell ref="E450:E452"/>
    <mergeCell ref="F450:F452"/>
    <mergeCell ref="B414:B419"/>
    <mergeCell ref="E414:E419"/>
    <mergeCell ref="F414:F419"/>
    <mergeCell ref="B434:B436"/>
    <mergeCell ref="D435:D436"/>
    <mergeCell ref="E434:E436"/>
    <mergeCell ref="F434:F436"/>
    <mergeCell ref="B411:B413"/>
    <mergeCell ref="E400:E404"/>
    <mergeCell ref="F400:F404"/>
    <mergeCell ref="D401:D404"/>
    <mergeCell ref="D396:D398"/>
    <mergeCell ref="B395:B398"/>
    <mergeCell ref="E395:E398"/>
    <mergeCell ref="F395:F398"/>
    <mergeCell ref="E31:E33"/>
    <mergeCell ref="B31:B33"/>
    <mergeCell ref="F31:F33"/>
    <mergeCell ref="D31:D33"/>
    <mergeCell ref="E287:E290"/>
    <mergeCell ref="F287:F290"/>
    <mergeCell ref="B391:B394"/>
    <mergeCell ref="E391:E394"/>
    <mergeCell ref="F391:F394"/>
    <mergeCell ref="B287:B290"/>
    <mergeCell ref="E293:E295"/>
    <mergeCell ref="F293:F295"/>
    <mergeCell ref="E296:E323"/>
    <mergeCell ref="F296:F323"/>
    <mergeCell ref="B293:B295"/>
    <mergeCell ref="B296:B323"/>
    <mergeCell ref="E324:E333"/>
    <mergeCell ref="G36:P36"/>
    <mergeCell ref="G56:P56"/>
    <mergeCell ref="G77:P77"/>
    <mergeCell ref="B17:B19"/>
    <mergeCell ref="D18:D19"/>
    <mergeCell ref="E17:E19"/>
    <mergeCell ref="F17:F19"/>
    <mergeCell ref="B35:B97"/>
    <mergeCell ref="D36:D97"/>
    <mergeCell ref="E35:E97"/>
    <mergeCell ref="F35:F97"/>
    <mergeCell ref="B21:B25"/>
    <mergeCell ref="D21:D25"/>
    <mergeCell ref="E21:E25"/>
    <mergeCell ref="F21:F25"/>
    <mergeCell ref="B27:B29"/>
    <mergeCell ref="D27:D29"/>
    <mergeCell ref="E27:E29"/>
    <mergeCell ref="F27:F29"/>
  </mergeCells>
  <conditionalFormatting sqref="B1">
    <cfRule type="duplicateValues" dxfId="1" priority="4"/>
  </conditionalFormatting>
  <pageMargins left="0.7" right="0.7" top="0.75" bottom="0.75" header="0.3" footer="0.3"/>
  <pageSetup paperSize="9" scale="4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7"/>
  <sheetViews>
    <sheetView topLeftCell="A216" zoomScale="60" zoomScaleNormal="60" workbookViewId="0">
      <selection activeCell="AA154" sqref="AA154"/>
    </sheetView>
  </sheetViews>
  <sheetFormatPr defaultRowHeight="41.25" customHeight="1" outlineLevelCol="1" x14ac:dyDescent="0.25"/>
  <cols>
    <col min="1" max="1" width="6.28515625" style="32" customWidth="1"/>
    <col min="2" max="2" width="46.85546875" style="33" customWidth="1"/>
    <col min="3" max="3" width="21" customWidth="1" outlineLevel="1"/>
    <col min="4" max="4" width="18.140625" customWidth="1"/>
    <col min="5" max="5" width="25.5703125" customWidth="1"/>
    <col min="6" max="6" width="12.85546875" customWidth="1"/>
    <col min="7" max="7" width="20.28515625" style="32" customWidth="1"/>
    <col min="8" max="8" width="8.28515625" customWidth="1"/>
    <col min="9" max="9" width="12.85546875" customWidth="1"/>
    <col min="10" max="17" width="12.85546875" bestFit="1" customWidth="1"/>
  </cols>
  <sheetData>
    <row r="1" spans="1:17" ht="41.25" customHeight="1" x14ac:dyDescent="0.25">
      <c r="A1" s="14" t="s">
        <v>295</v>
      </c>
      <c r="B1" s="14" t="s">
        <v>181</v>
      </c>
      <c r="C1" s="14" t="s">
        <v>182</v>
      </c>
      <c r="D1" s="14" t="s">
        <v>299</v>
      </c>
      <c r="E1" s="14" t="s">
        <v>300</v>
      </c>
      <c r="F1" s="14" t="s">
        <v>301</v>
      </c>
      <c r="G1" s="14" t="s">
        <v>302</v>
      </c>
      <c r="H1" s="14" t="s">
        <v>303</v>
      </c>
      <c r="I1" s="36">
        <v>2010</v>
      </c>
      <c r="J1" s="36">
        <v>2011</v>
      </c>
      <c r="K1" s="36">
        <v>2012</v>
      </c>
      <c r="L1" s="36">
        <v>2013</v>
      </c>
      <c r="M1" s="36">
        <v>2014</v>
      </c>
      <c r="N1" s="36">
        <v>2015</v>
      </c>
      <c r="O1" s="36">
        <v>2016</v>
      </c>
      <c r="P1" s="36">
        <v>2017</v>
      </c>
      <c r="Q1" s="36">
        <v>2018</v>
      </c>
    </row>
    <row r="2" spans="1:17" ht="41.25" customHeight="1" x14ac:dyDescent="0.25">
      <c r="A2" s="28">
        <v>1</v>
      </c>
      <c r="B2" s="1" t="s">
        <v>0</v>
      </c>
      <c r="C2" s="1" t="s">
        <v>1</v>
      </c>
      <c r="D2" s="1" t="s">
        <v>304</v>
      </c>
      <c r="E2" s="37" t="s">
        <v>305</v>
      </c>
      <c r="F2" s="1" t="s">
        <v>306</v>
      </c>
      <c r="G2" s="38" t="s">
        <v>307</v>
      </c>
      <c r="H2" s="39" t="s">
        <v>308</v>
      </c>
      <c r="I2" s="40">
        <v>12.5</v>
      </c>
      <c r="J2" s="40">
        <v>12.7</v>
      </c>
      <c r="K2" s="40">
        <v>10.7</v>
      </c>
      <c r="L2" s="41">
        <v>10.8</v>
      </c>
      <c r="M2" s="41">
        <v>11.3</v>
      </c>
      <c r="N2" s="41">
        <v>13.4</v>
      </c>
      <c r="O2" s="41">
        <v>13.2</v>
      </c>
      <c r="P2" s="41">
        <v>12.9</v>
      </c>
      <c r="Q2" s="42" t="s">
        <v>309</v>
      </c>
    </row>
    <row r="3" spans="1:17" ht="41.25" customHeight="1" x14ac:dyDescent="0.25">
      <c r="A3" s="28">
        <v>1</v>
      </c>
      <c r="B3" s="1" t="s">
        <v>2</v>
      </c>
      <c r="C3" s="2" t="s">
        <v>3</v>
      </c>
      <c r="D3" s="1" t="s">
        <v>304</v>
      </c>
      <c r="E3" s="37" t="s">
        <v>305</v>
      </c>
      <c r="F3" s="1" t="s">
        <v>306</v>
      </c>
      <c r="G3" s="38" t="s">
        <v>310</v>
      </c>
      <c r="H3" s="39" t="s">
        <v>308</v>
      </c>
      <c r="I3" s="43">
        <v>55.517956433655336</v>
      </c>
      <c r="J3" s="43">
        <v>53.399824766095755</v>
      </c>
      <c r="K3" s="43">
        <v>54.251390016879121</v>
      </c>
      <c r="L3" s="43">
        <v>55.213290934180549</v>
      </c>
      <c r="M3" s="43">
        <v>52.055097674491627</v>
      </c>
      <c r="N3" s="43">
        <v>55.058757132465985</v>
      </c>
      <c r="O3" s="43">
        <v>54.724275838046722</v>
      </c>
      <c r="P3" s="43">
        <v>55.895249950744017</v>
      </c>
      <c r="Q3" s="43">
        <v>56.54609582223739</v>
      </c>
    </row>
    <row r="4" spans="1:17" ht="41.25" customHeight="1" x14ac:dyDescent="0.25">
      <c r="A4" s="28">
        <v>1</v>
      </c>
      <c r="B4" s="1" t="s">
        <v>4</v>
      </c>
      <c r="C4" s="1" t="s">
        <v>5</v>
      </c>
      <c r="D4" s="1" t="s">
        <v>304</v>
      </c>
      <c r="E4" s="37" t="s">
        <v>305</v>
      </c>
      <c r="F4" s="1" t="s">
        <v>306</v>
      </c>
      <c r="G4" s="38" t="s">
        <v>307</v>
      </c>
      <c r="H4" s="39" t="s">
        <v>311</v>
      </c>
      <c r="I4" s="40"/>
      <c r="J4" s="40"/>
      <c r="K4" s="40"/>
      <c r="L4" s="40">
        <v>68.2</v>
      </c>
      <c r="M4" s="40">
        <v>67.7</v>
      </c>
      <c r="N4" s="40">
        <v>68.099999999999994</v>
      </c>
      <c r="O4" s="40">
        <v>69.2</v>
      </c>
      <c r="P4" s="40">
        <v>69.599999999999994</v>
      </c>
      <c r="Q4" s="40"/>
    </row>
    <row r="5" spans="1:17" ht="41.25" customHeight="1" x14ac:dyDescent="0.25">
      <c r="A5" s="28">
        <v>1</v>
      </c>
      <c r="B5" s="1" t="s">
        <v>6</v>
      </c>
      <c r="C5" s="1" t="s">
        <v>7</v>
      </c>
      <c r="D5" s="1" t="s">
        <v>304</v>
      </c>
      <c r="E5" s="37" t="s">
        <v>305</v>
      </c>
      <c r="F5" s="1" t="s">
        <v>306</v>
      </c>
      <c r="G5" s="38" t="s">
        <v>307</v>
      </c>
      <c r="H5" s="39" t="s">
        <v>308</v>
      </c>
      <c r="I5" s="40">
        <v>105.4</v>
      </c>
      <c r="J5" s="40">
        <v>101.2</v>
      </c>
      <c r="K5" s="40">
        <v>105.8</v>
      </c>
      <c r="L5" s="40">
        <v>104.8</v>
      </c>
      <c r="M5" s="40">
        <v>99.2</v>
      </c>
      <c r="N5" s="40">
        <v>96.4</v>
      </c>
      <c r="O5" s="40">
        <v>95.5</v>
      </c>
      <c r="P5" s="40">
        <v>99.3</v>
      </c>
      <c r="Q5" s="42" t="s">
        <v>312</v>
      </c>
    </row>
    <row r="6" spans="1:17" ht="41.25" customHeight="1" x14ac:dyDescent="0.25">
      <c r="A6" s="28">
        <v>2</v>
      </c>
      <c r="B6" s="1" t="s">
        <v>8</v>
      </c>
      <c r="C6" s="1" t="s">
        <v>9</v>
      </c>
      <c r="D6" s="1" t="s">
        <v>304</v>
      </c>
      <c r="E6" s="37" t="s">
        <v>305</v>
      </c>
      <c r="F6" s="1" t="s">
        <v>306</v>
      </c>
      <c r="G6" s="38" t="s">
        <v>307</v>
      </c>
      <c r="H6" s="44" t="s">
        <v>313</v>
      </c>
      <c r="I6" s="40"/>
      <c r="J6" s="40"/>
      <c r="K6" s="40"/>
      <c r="L6" s="43">
        <v>1.64</v>
      </c>
      <c r="M6" s="40"/>
      <c r="N6" s="40"/>
      <c r="O6" s="40"/>
      <c r="P6" s="40"/>
      <c r="Q6" s="43">
        <v>1.55</v>
      </c>
    </row>
    <row r="7" spans="1:17" ht="41.25" customHeight="1" x14ac:dyDescent="0.25">
      <c r="A7" s="28">
        <v>2</v>
      </c>
      <c r="B7" s="1" t="s">
        <v>10</v>
      </c>
      <c r="C7" s="1" t="s">
        <v>11</v>
      </c>
      <c r="D7" s="1" t="s">
        <v>304</v>
      </c>
      <c r="E7" s="37" t="s">
        <v>305</v>
      </c>
      <c r="F7" s="1" t="s">
        <v>306</v>
      </c>
      <c r="G7" s="38" t="s">
        <v>307</v>
      </c>
      <c r="H7" s="39">
        <v>2018</v>
      </c>
      <c r="I7" s="40"/>
      <c r="J7" s="40"/>
      <c r="K7" s="40"/>
      <c r="L7" s="40"/>
      <c r="M7" s="40"/>
      <c r="N7" s="40"/>
      <c r="O7" s="40"/>
      <c r="P7" s="40"/>
      <c r="Q7" s="43">
        <v>6.2</v>
      </c>
    </row>
    <row r="8" spans="1:17" ht="41.25" customHeight="1" x14ac:dyDescent="0.25">
      <c r="A8" s="28">
        <v>2</v>
      </c>
      <c r="B8" s="1" t="s">
        <v>12</v>
      </c>
      <c r="C8" s="1" t="s">
        <v>13</v>
      </c>
      <c r="D8" s="1" t="s">
        <v>304</v>
      </c>
      <c r="E8" s="37" t="s">
        <v>305</v>
      </c>
      <c r="F8" s="1" t="s">
        <v>306</v>
      </c>
      <c r="G8" s="38" t="s">
        <v>307</v>
      </c>
      <c r="H8" s="39">
        <v>2018</v>
      </c>
      <c r="I8" s="40"/>
      <c r="J8" s="40"/>
      <c r="K8" s="40"/>
      <c r="L8" s="40"/>
      <c r="M8" s="40"/>
      <c r="N8" s="40"/>
      <c r="O8" s="40"/>
      <c r="P8" s="45"/>
      <c r="Q8" s="40">
        <v>3.1</v>
      </c>
    </row>
    <row r="9" spans="1:17" ht="41.25" customHeight="1" x14ac:dyDescent="0.25">
      <c r="A9" s="28">
        <v>2</v>
      </c>
      <c r="B9" s="1" t="s">
        <v>14</v>
      </c>
      <c r="C9" s="1" t="s">
        <v>15</v>
      </c>
      <c r="D9" s="1" t="s">
        <v>304</v>
      </c>
      <c r="E9" s="37" t="s">
        <v>314</v>
      </c>
      <c r="F9" s="1" t="s">
        <v>306</v>
      </c>
      <c r="G9" s="38" t="s">
        <v>307</v>
      </c>
      <c r="H9" s="39" t="s">
        <v>308</v>
      </c>
      <c r="I9" s="40">
        <v>87.9</v>
      </c>
      <c r="J9" s="40">
        <v>122.3</v>
      </c>
      <c r="K9" s="40">
        <v>94.4</v>
      </c>
      <c r="L9" s="40">
        <v>105.1</v>
      </c>
      <c r="M9" s="40">
        <v>104.1</v>
      </c>
      <c r="N9" s="40">
        <v>102.1</v>
      </c>
      <c r="O9" s="40">
        <v>104.8</v>
      </c>
      <c r="P9" s="45">
        <v>102.9</v>
      </c>
      <c r="Q9" s="40">
        <v>99.8</v>
      </c>
    </row>
    <row r="10" spans="1:17" ht="41.25" customHeight="1" x14ac:dyDescent="0.25">
      <c r="A10" s="28">
        <v>3</v>
      </c>
      <c r="B10" s="2" t="s">
        <v>16</v>
      </c>
      <c r="C10" s="2" t="s">
        <v>17</v>
      </c>
      <c r="D10" s="2" t="s">
        <v>315</v>
      </c>
      <c r="E10" s="46" t="s">
        <v>316</v>
      </c>
      <c r="F10" s="2" t="s">
        <v>317</v>
      </c>
      <c r="G10" s="28" t="s">
        <v>307</v>
      </c>
      <c r="H10" s="39" t="s">
        <v>308</v>
      </c>
      <c r="I10" s="40">
        <v>16.5</v>
      </c>
      <c r="J10" s="40">
        <v>16.2</v>
      </c>
      <c r="K10" s="40">
        <v>11.5</v>
      </c>
      <c r="L10" s="40">
        <v>11.3</v>
      </c>
      <c r="M10" s="40">
        <v>10.8</v>
      </c>
      <c r="N10" s="40">
        <v>10.1</v>
      </c>
      <c r="O10" s="40">
        <v>10</v>
      </c>
      <c r="P10" s="40">
        <v>8.8000000000000007</v>
      </c>
      <c r="Q10" s="40">
        <v>9.1</v>
      </c>
    </row>
    <row r="11" spans="1:17" ht="41.25" customHeight="1" x14ac:dyDescent="0.25">
      <c r="A11" s="28">
        <v>3</v>
      </c>
      <c r="B11" s="1" t="s">
        <v>18</v>
      </c>
      <c r="C11" s="1" t="s">
        <v>19</v>
      </c>
      <c r="D11" s="2" t="s">
        <v>318</v>
      </c>
      <c r="E11" s="37" t="s">
        <v>316</v>
      </c>
      <c r="F11" s="2" t="s">
        <v>319</v>
      </c>
      <c r="G11" s="38" t="s">
        <v>307</v>
      </c>
      <c r="H11" s="39" t="s">
        <v>308</v>
      </c>
      <c r="I11" s="40">
        <v>14</v>
      </c>
      <c r="J11" s="40">
        <v>13.5</v>
      </c>
      <c r="K11" s="40">
        <v>14.4</v>
      </c>
      <c r="L11" s="40">
        <v>14.3</v>
      </c>
      <c r="M11" s="40">
        <v>14.1</v>
      </c>
      <c r="N11" s="40">
        <v>12.2</v>
      </c>
      <c r="O11" s="40">
        <v>10.8</v>
      </c>
      <c r="P11" s="40">
        <v>10.220000000000001</v>
      </c>
      <c r="Q11" s="40">
        <v>9.6999999999999993</v>
      </c>
    </row>
    <row r="12" spans="1:17" ht="41.25" customHeight="1" x14ac:dyDescent="0.25">
      <c r="A12" s="28">
        <v>3</v>
      </c>
      <c r="B12" s="1" t="s">
        <v>20</v>
      </c>
      <c r="C12" s="1" t="s">
        <v>21</v>
      </c>
      <c r="D12" s="1" t="s">
        <v>304</v>
      </c>
      <c r="E12" s="37" t="s">
        <v>305</v>
      </c>
      <c r="F12" s="1" t="s">
        <v>306</v>
      </c>
      <c r="G12" s="38" t="s">
        <v>307</v>
      </c>
      <c r="H12" s="39" t="s">
        <v>320</v>
      </c>
      <c r="I12" s="40"/>
      <c r="J12" s="40">
        <v>25.7</v>
      </c>
      <c r="K12" s="40"/>
      <c r="L12" s="40"/>
      <c r="M12" s="40">
        <v>22</v>
      </c>
      <c r="N12" s="40"/>
      <c r="O12" s="40">
        <v>23.1</v>
      </c>
      <c r="P12" s="40"/>
      <c r="Q12" s="40">
        <v>22</v>
      </c>
    </row>
    <row r="13" spans="1:17" ht="41.25" customHeight="1" x14ac:dyDescent="0.25">
      <c r="A13" s="28">
        <v>3</v>
      </c>
      <c r="B13" s="1" t="s">
        <v>22</v>
      </c>
      <c r="C13" s="1" t="s">
        <v>23</v>
      </c>
      <c r="D13" s="1" t="s">
        <v>321</v>
      </c>
      <c r="E13" s="37" t="s">
        <v>316</v>
      </c>
      <c r="F13" s="1" t="s">
        <v>322</v>
      </c>
      <c r="G13" s="38" t="s">
        <v>307</v>
      </c>
      <c r="H13" s="47" t="s">
        <v>308</v>
      </c>
      <c r="I13" s="40">
        <v>68.94</v>
      </c>
      <c r="J13" s="40">
        <v>69.849999999999994</v>
      </c>
      <c r="K13" s="40">
        <v>70.239999999999995</v>
      </c>
      <c r="L13" s="40">
        <v>70.760000000000005</v>
      </c>
      <c r="M13" s="40">
        <v>70.930000000000007</v>
      </c>
      <c r="N13" s="40">
        <v>71.39</v>
      </c>
      <c r="O13" s="40">
        <v>71.87</v>
      </c>
      <c r="P13" s="40">
        <v>72.7</v>
      </c>
      <c r="Q13" s="40">
        <v>72.91</v>
      </c>
    </row>
    <row r="14" spans="1:17" ht="41.25" customHeight="1" x14ac:dyDescent="0.25">
      <c r="A14" s="28">
        <v>3</v>
      </c>
      <c r="B14" s="1" t="s">
        <v>24</v>
      </c>
      <c r="C14" s="1" t="s">
        <v>25</v>
      </c>
      <c r="D14" s="1" t="s">
        <v>318</v>
      </c>
      <c r="E14" s="37" t="s">
        <v>316</v>
      </c>
      <c r="F14" s="1" t="s">
        <v>319</v>
      </c>
      <c r="G14" s="38" t="s">
        <v>307</v>
      </c>
      <c r="H14" s="47" t="s">
        <v>308</v>
      </c>
      <c r="I14" s="41">
        <v>634</v>
      </c>
      <c r="J14" s="41">
        <v>600.9</v>
      </c>
      <c r="K14" s="41">
        <v>575.70000000000005</v>
      </c>
      <c r="L14" s="41">
        <v>560.9</v>
      </c>
      <c r="M14" s="41">
        <v>565.6</v>
      </c>
      <c r="N14" s="41">
        <v>546.70000000000005</v>
      </c>
      <c r="O14" s="41">
        <v>525.29999999999995</v>
      </c>
      <c r="P14" s="41">
        <v>484.5</v>
      </c>
      <c r="Q14" s="41">
        <v>482.2</v>
      </c>
    </row>
    <row r="15" spans="1:17" ht="41.25" customHeight="1" x14ac:dyDescent="0.25">
      <c r="A15" s="28">
        <v>4</v>
      </c>
      <c r="B15" s="1" t="s">
        <v>26</v>
      </c>
      <c r="C15" s="2" t="s">
        <v>27</v>
      </c>
      <c r="D15" s="1" t="s">
        <v>323</v>
      </c>
      <c r="E15" s="37" t="s">
        <v>324</v>
      </c>
      <c r="F15" s="1" t="s">
        <v>306</v>
      </c>
      <c r="G15" s="38" t="s">
        <v>307</v>
      </c>
      <c r="H15" s="39" t="s">
        <v>325</v>
      </c>
      <c r="I15" s="40"/>
      <c r="J15" s="40"/>
      <c r="K15" s="40"/>
      <c r="L15" s="40">
        <v>69.3</v>
      </c>
      <c r="M15" s="40">
        <v>70.7</v>
      </c>
      <c r="N15" s="40">
        <v>72.7</v>
      </c>
      <c r="O15" s="40">
        <v>74.3</v>
      </c>
      <c r="P15" s="40">
        <v>75.5</v>
      </c>
      <c r="Q15" s="40">
        <v>77.3</v>
      </c>
    </row>
    <row r="16" spans="1:17" ht="41.25" customHeight="1" x14ac:dyDescent="0.25">
      <c r="A16" s="28">
        <v>4</v>
      </c>
      <c r="B16" s="1" t="s">
        <v>28</v>
      </c>
      <c r="C16" s="1" t="s">
        <v>29</v>
      </c>
      <c r="D16" s="1" t="s">
        <v>304</v>
      </c>
      <c r="E16" s="37" t="s">
        <v>324</v>
      </c>
      <c r="F16" s="1" t="s">
        <v>306</v>
      </c>
      <c r="G16" s="38" t="s">
        <v>307</v>
      </c>
      <c r="H16" s="47" t="s">
        <v>326</v>
      </c>
      <c r="I16" s="40"/>
      <c r="J16" s="40"/>
      <c r="K16" s="40"/>
      <c r="L16" s="40"/>
      <c r="M16" s="40">
        <v>19.100000000000001</v>
      </c>
      <c r="N16" s="40">
        <v>19.5</v>
      </c>
      <c r="O16" s="40">
        <v>20.100000000000001</v>
      </c>
      <c r="P16" s="40">
        <v>20.9</v>
      </c>
      <c r="Q16" s="40">
        <v>22.2</v>
      </c>
    </row>
    <row r="17" spans="1:17" ht="41.25" customHeight="1" x14ac:dyDescent="0.25">
      <c r="A17" s="28">
        <v>4</v>
      </c>
      <c r="B17" s="2" t="s">
        <v>30</v>
      </c>
      <c r="C17" s="2" t="s">
        <v>31</v>
      </c>
      <c r="D17" s="1" t="s">
        <v>327</v>
      </c>
      <c r="E17" s="37" t="s">
        <v>324</v>
      </c>
      <c r="F17" s="1" t="s">
        <v>306</v>
      </c>
      <c r="G17" s="38" t="s">
        <v>307</v>
      </c>
      <c r="H17" s="47" t="s">
        <v>326</v>
      </c>
      <c r="I17" s="40"/>
      <c r="J17" s="40"/>
      <c r="K17" s="40"/>
      <c r="L17" s="40"/>
      <c r="M17" s="40">
        <v>41.4</v>
      </c>
      <c r="N17" s="40">
        <v>42.6</v>
      </c>
      <c r="O17" s="40">
        <v>42.6</v>
      </c>
      <c r="P17" s="40">
        <v>43</v>
      </c>
      <c r="Q17" s="40">
        <v>43.3</v>
      </c>
    </row>
    <row r="18" spans="1:17" ht="41.25" customHeight="1" x14ac:dyDescent="0.25">
      <c r="A18" s="28">
        <v>4</v>
      </c>
      <c r="B18" s="3" t="s">
        <v>32</v>
      </c>
      <c r="C18" s="2" t="s">
        <v>33</v>
      </c>
      <c r="D18" s="1" t="s">
        <v>328</v>
      </c>
      <c r="E18" s="37" t="s">
        <v>324</v>
      </c>
      <c r="F18" s="1" t="s">
        <v>306</v>
      </c>
      <c r="G18" s="38" t="s">
        <v>307</v>
      </c>
      <c r="H18" s="47" t="s">
        <v>326</v>
      </c>
      <c r="I18" s="40"/>
      <c r="J18" s="40"/>
      <c r="K18" s="40"/>
      <c r="L18" s="40"/>
      <c r="M18" s="40">
        <v>32.9</v>
      </c>
      <c r="N18" s="40">
        <v>32.1</v>
      </c>
      <c r="O18" s="40">
        <v>31.8</v>
      </c>
      <c r="P18" s="40">
        <v>32.1</v>
      </c>
      <c r="Q18" s="40">
        <v>32.700000000000003</v>
      </c>
    </row>
    <row r="19" spans="1:17" ht="41.25" customHeight="1" x14ac:dyDescent="0.25">
      <c r="A19" s="28">
        <v>5</v>
      </c>
      <c r="B19" s="1" t="s">
        <v>34</v>
      </c>
      <c r="C19" s="1" t="s">
        <v>35</v>
      </c>
      <c r="D19" s="1" t="s">
        <v>304</v>
      </c>
      <c r="E19" s="37" t="s">
        <v>329</v>
      </c>
      <c r="F19" s="1" t="s">
        <v>306</v>
      </c>
      <c r="G19" s="38" t="s">
        <v>307</v>
      </c>
      <c r="H19" s="39" t="s">
        <v>330</v>
      </c>
      <c r="I19" s="40"/>
      <c r="J19" s="40"/>
      <c r="K19" s="40"/>
      <c r="L19" s="40"/>
      <c r="M19" s="40">
        <v>12.4</v>
      </c>
      <c r="N19" s="40">
        <v>14.4</v>
      </c>
      <c r="O19" s="40">
        <v>14.4</v>
      </c>
      <c r="P19" s="40">
        <v>16.2</v>
      </c>
      <c r="Q19" s="40">
        <v>16.399999999999999</v>
      </c>
    </row>
    <row r="20" spans="1:17" ht="41.25" customHeight="1" x14ac:dyDescent="0.25">
      <c r="A20" s="28">
        <v>5</v>
      </c>
      <c r="B20" s="1" t="s">
        <v>36</v>
      </c>
      <c r="C20" s="1" t="s">
        <v>37</v>
      </c>
      <c r="D20" s="1" t="s">
        <v>304</v>
      </c>
      <c r="E20" s="37" t="s">
        <v>331</v>
      </c>
      <c r="F20" s="1" t="s">
        <v>306</v>
      </c>
      <c r="G20" s="38" t="s">
        <v>307</v>
      </c>
      <c r="H20" s="39" t="s">
        <v>332</v>
      </c>
      <c r="I20" s="40"/>
      <c r="J20" s="40">
        <v>48.2</v>
      </c>
      <c r="K20" s="40"/>
      <c r="L20" s="40">
        <v>47</v>
      </c>
      <c r="M20" s="40"/>
      <c r="N20" s="40">
        <v>47.5</v>
      </c>
      <c r="O20" s="40"/>
      <c r="P20" s="40">
        <v>48.5</v>
      </c>
      <c r="Q20" s="40"/>
    </row>
    <row r="21" spans="1:17" ht="41.25" customHeight="1" x14ac:dyDescent="0.25">
      <c r="A21" s="28">
        <v>5</v>
      </c>
      <c r="B21" s="1" t="s">
        <v>38</v>
      </c>
      <c r="C21" s="1" t="s">
        <v>39</v>
      </c>
      <c r="D21" s="1" t="s">
        <v>333</v>
      </c>
      <c r="E21" s="37" t="s">
        <v>329</v>
      </c>
      <c r="F21" s="1" t="s">
        <v>306</v>
      </c>
      <c r="G21" s="38" t="s">
        <v>334</v>
      </c>
      <c r="H21" s="39" t="s">
        <v>326</v>
      </c>
      <c r="I21" s="40"/>
      <c r="J21" s="40"/>
      <c r="K21" s="40"/>
      <c r="L21" s="40"/>
      <c r="M21" s="40">
        <v>28</v>
      </c>
      <c r="N21" s="40">
        <v>26.4</v>
      </c>
      <c r="O21" s="40">
        <v>26.3</v>
      </c>
      <c r="P21" s="40">
        <v>24</v>
      </c>
      <c r="Q21" s="40">
        <v>23.7</v>
      </c>
    </row>
    <row r="22" spans="1:17" ht="41.25" customHeight="1" x14ac:dyDescent="0.25">
      <c r="A22" s="28">
        <v>5</v>
      </c>
      <c r="B22" s="2" t="s">
        <v>40</v>
      </c>
      <c r="C22" s="2" t="s">
        <v>41</v>
      </c>
      <c r="D22" s="1" t="s">
        <v>333</v>
      </c>
      <c r="E22" s="37" t="s">
        <v>329</v>
      </c>
      <c r="F22" s="2" t="s">
        <v>306</v>
      </c>
      <c r="G22" s="28" t="s">
        <v>334</v>
      </c>
      <c r="H22" s="39" t="s">
        <v>326</v>
      </c>
      <c r="I22" s="40"/>
      <c r="J22" s="40"/>
      <c r="K22" s="40"/>
      <c r="L22" s="40"/>
      <c r="M22" s="43">
        <v>1.38</v>
      </c>
      <c r="N22" s="43">
        <v>1.47</v>
      </c>
      <c r="O22" s="43">
        <v>1.68</v>
      </c>
      <c r="P22" s="43">
        <v>1.94</v>
      </c>
      <c r="Q22" s="43">
        <v>2.0299999999999998</v>
      </c>
    </row>
    <row r="23" spans="1:17" ht="41.25" customHeight="1" x14ac:dyDescent="0.25">
      <c r="A23" s="28">
        <v>6</v>
      </c>
      <c r="B23" s="1" t="s">
        <v>42</v>
      </c>
      <c r="C23" s="1" t="s">
        <v>43</v>
      </c>
      <c r="D23" s="1" t="s">
        <v>304</v>
      </c>
      <c r="E23" s="37" t="s">
        <v>314</v>
      </c>
      <c r="F23" s="1" t="s">
        <v>306</v>
      </c>
      <c r="G23" s="38" t="s">
        <v>335</v>
      </c>
      <c r="H23" s="39" t="s">
        <v>308</v>
      </c>
      <c r="I23" s="40">
        <v>10.210000000000001</v>
      </c>
      <c r="J23" s="40">
        <v>10.33</v>
      </c>
      <c r="K23" s="40">
        <v>9.83</v>
      </c>
      <c r="L23" s="40">
        <v>10.11</v>
      </c>
      <c r="M23" s="40">
        <v>11.06</v>
      </c>
      <c r="N23" s="40">
        <v>11.63</v>
      </c>
      <c r="O23" s="40">
        <v>11.84</v>
      </c>
      <c r="P23" s="40">
        <v>12.54</v>
      </c>
      <c r="Q23" s="40">
        <v>13.43</v>
      </c>
    </row>
    <row r="24" spans="1:17" ht="41.25" customHeight="1" x14ac:dyDescent="0.25">
      <c r="A24" s="28">
        <v>6</v>
      </c>
      <c r="B24" s="1" t="s">
        <v>44</v>
      </c>
      <c r="C24" s="1" t="s">
        <v>45</v>
      </c>
      <c r="D24" s="1" t="s">
        <v>304</v>
      </c>
      <c r="E24" s="37" t="s">
        <v>305</v>
      </c>
      <c r="F24" s="1" t="s">
        <v>306</v>
      </c>
      <c r="G24" s="38" t="s">
        <v>336</v>
      </c>
      <c r="H24" s="39" t="s">
        <v>308</v>
      </c>
      <c r="I24" s="40">
        <v>86.529899999999998</v>
      </c>
      <c r="J24" s="40">
        <v>87.702299999999994</v>
      </c>
      <c r="K24" s="40">
        <v>88.622399999999999</v>
      </c>
      <c r="L24" s="40">
        <v>88.740700000000004</v>
      </c>
      <c r="M24" s="40">
        <v>89.383099999999999</v>
      </c>
      <c r="N24" s="40">
        <v>90.356300000000005</v>
      </c>
      <c r="O24" s="40">
        <v>90.722099999999998</v>
      </c>
      <c r="P24" s="40">
        <v>91.460899999999995</v>
      </c>
      <c r="Q24" s="40">
        <v>91.351600000000005</v>
      </c>
    </row>
    <row r="25" spans="1:17" ht="41.25" customHeight="1" x14ac:dyDescent="0.25">
      <c r="A25" s="28">
        <v>6</v>
      </c>
      <c r="B25" s="1" t="s">
        <v>46</v>
      </c>
      <c r="C25" s="1" t="s">
        <v>47</v>
      </c>
      <c r="D25" s="1" t="s">
        <v>337</v>
      </c>
      <c r="E25" s="37" t="s">
        <v>338</v>
      </c>
      <c r="F25" s="1" t="s">
        <v>337</v>
      </c>
      <c r="G25" s="38" t="s">
        <v>307</v>
      </c>
      <c r="H25" s="44" t="s">
        <v>308</v>
      </c>
      <c r="I25" s="48">
        <v>344881.3</v>
      </c>
      <c r="J25" s="48">
        <v>349288.4</v>
      </c>
      <c r="K25" s="48">
        <v>352835.3</v>
      </c>
      <c r="L25" s="48">
        <v>353437.7</v>
      </c>
      <c r="M25" s="48">
        <v>368500</v>
      </c>
      <c r="N25" s="48">
        <v>372184.4</v>
      </c>
      <c r="O25" s="48">
        <v>374113.04</v>
      </c>
      <c r="P25" s="48">
        <v>378132.99</v>
      </c>
      <c r="Q25" s="48">
        <v>378959.33</v>
      </c>
    </row>
    <row r="26" spans="1:17" ht="41.25" customHeight="1" x14ac:dyDescent="0.25">
      <c r="A26" s="28">
        <v>6</v>
      </c>
      <c r="B26" s="1" t="s">
        <v>48</v>
      </c>
      <c r="C26" s="1" t="s">
        <v>49</v>
      </c>
      <c r="D26" s="1" t="s">
        <v>337</v>
      </c>
      <c r="E26" s="37" t="s">
        <v>338</v>
      </c>
      <c r="F26" s="1" t="s">
        <v>337</v>
      </c>
      <c r="G26" s="38" t="s">
        <v>307</v>
      </c>
      <c r="H26" s="44" t="s">
        <v>308</v>
      </c>
      <c r="I26" s="48">
        <v>76509.600000000006</v>
      </c>
      <c r="J26" s="48">
        <v>77694.5</v>
      </c>
      <c r="K26" s="48">
        <v>77955.8</v>
      </c>
      <c r="L26" s="48">
        <v>78454.399999999994</v>
      </c>
      <c r="M26" s="48">
        <v>81009.3</v>
      </c>
      <c r="N26" s="48">
        <v>80994.759999999995</v>
      </c>
      <c r="O26" s="48">
        <v>81705.490000000005</v>
      </c>
      <c r="P26" s="48">
        <v>82788.679999999993</v>
      </c>
      <c r="Q26" s="48">
        <v>83609.009999999995</v>
      </c>
    </row>
    <row r="27" spans="1:17" ht="41.25" customHeight="1" x14ac:dyDescent="0.25">
      <c r="A27" s="28">
        <v>7</v>
      </c>
      <c r="B27" s="1" t="s">
        <v>50</v>
      </c>
      <c r="C27" s="1" t="s">
        <v>51</v>
      </c>
      <c r="D27" s="1" t="s">
        <v>304</v>
      </c>
      <c r="E27" s="37" t="s">
        <v>305</v>
      </c>
      <c r="F27" s="1" t="s">
        <v>306</v>
      </c>
      <c r="G27" s="38" t="s">
        <v>307</v>
      </c>
      <c r="H27" s="39" t="s">
        <v>339</v>
      </c>
      <c r="I27" s="40"/>
      <c r="J27" s="40"/>
      <c r="K27" s="40"/>
      <c r="L27" s="40"/>
      <c r="M27" s="40"/>
      <c r="N27" s="40"/>
      <c r="O27" s="40">
        <v>99.9</v>
      </c>
      <c r="P27" s="40"/>
      <c r="Q27" s="40">
        <v>100</v>
      </c>
    </row>
    <row r="28" spans="1:17" ht="41.25" customHeight="1" x14ac:dyDescent="0.25">
      <c r="A28" s="28">
        <v>7</v>
      </c>
      <c r="B28" s="2" t="s">
        <v>52</v>
      </c>
      <c r="C28" s="1" t="s">
        <v>53</v>
      </c>
      <c r="D28" s="2" t="s">
        <v>340</v>
      </c>
      <c r="E28" s="46" t="s">
        <v>341</v>
      </c>
      <c r="F28" s="2" t="s">
        <v>306</v>
      </c>
      <c r="G28" s="38" t="s">
        <v>307</v>
      </c>
      <c r="H28" s="39" t="s">
        <v>342</v>
      </c>
      <c r="I28" s="40"/>
      <c r="J28" s="40"/>
      <c r="K28" s="40">
        <v>15.3</v>
      </c>
      <c r="L28" s="40">
        <v>17.100000000000001</v>
      </c>
      <c r="M28" s="40">
        <v>16.36</v>
      </c>
      <c r="N28" s="40">
        <v>15.82</v>
      </c>
      <c r="O28" s="43">
        <v>17</v>
      </c>
      <c r="P28" s="43">
        <v>17</v>
      </c>
      <c r="Q28" s="40">
        <v>17.260000000000002</v>
      </c>
    </row>
    <row r="29" spans="1:17" ht="41.25" customHeight="1" x14ac:dyDescent="0.25">
      <c r="A29" s="28">
        <v>7</v>
      </c>
      <c r="B29" s="4" t="s">
        <v>54</v>
      </c>
      <c r="C29" s="1" t="s">
        <v>55</v>
      </c>
      <c r="D29" s="49" t="s">
        <v>343</v>
      </c>
      <c r="E29" s="46" t="s">
        <v>341</v>
      </c>
      <c r="F29" s="49" t="s">
        <v>344</v>
      </c>
      <c r="G29" s="50" t="s">
        <v>307</v>
      </c>
      <c r="H29" s="47" t="s">
        <v>345</v>
      </c>
      <c r="I29" s="40"/>
      <c r="J29" s="40"/>
      <c r="K29" s="43">
        <v>129.62</v>
      </c>
      <c r="L29" s="43">
        <v>119.25</v>
      </c>
      <c r="M29" s="43">
        <v>111.99</v>
      </c>
      <c r="N29" s="43">
        <v>106.75</v>
      </c>
      <c r="O29" s="43">
        <v>104.89</v>
      </c>
      <c r="P29" s="43">
        <v>99.95</v>
      </c>
      <c r="Q29" s="40"/>
    </row>
    <row r="30" spans="1:17" ht="41.25" customHeight="1" x14ac:dyDescent="0.25">
      <c r="A30" s="123">
        <v>7</v>
      </c>
      <c r="B30" s="4" t="s">
        <v>56</v>
      </c>
      <c r="C30" s="5" t="s">
        <v>57</v>
      </c>
      <c r="D30" s="157" t="s">
        <v>346</v>
      </c>
      <c r="E30" s="46"/>
      <c r="F30" s="151" t="s">
        <v>347</v>
      </c>
      <c r="G30" s="125" t="s">
        <v>307</v>
      </c>
      <c r="H30" s="154">
        <v>2018</v>
      </c>
      <c r="I30" s="40"/>
      <c r="J30" s="40"/>
      <c r="K30" s="43"/>
      <c r="L30" s="43"/>
      <c r="M30" s="43"/>
      <c r="N30" s="43"/>
      <c r="O30" s="43"/>
      <c r="P30" s="43"/>
      <c r="Q30" s="40">
        <v>1293.4000000000001</v>
      </c>
    </row>
    <row r="31" spans="1:17" ht="41.25" customHeight="1" x14ac:dyDescent="0.25">
      <c r="A31" s="128"/>
      <c r="B31" s="6" t="s">
        <v>58</v>
      </c>
      <c r="C31" s="7" t="s">
        <v>59</v>
      </c>
      <c r="D31" s="158"/>
      <c r="E31" s="46"/>
      <c r="F31" s="152"/>
      <c r="G31" s="126"/>
      <c r="H31" s="155"/>
      <c r="I31" s="40"/>
      <c r="J31" s="40"/>
      <c r="K31" s="43"/>
      <c r="L31" s="43"/>
      <c r="M31" s="43"/>
      <c r="N31" s="43"/>
      <c r="O31" s="43"/>
      <c r="P31" s="43"/>
      <c r="Q31" s="40">
        <v>624.5</v>
      </c>
    </row>
    <row r="32" spans="1:17" ht="41.25" customHeight="1" x14ac:dyDescent="0.25">
      <c r="A32" s="128"/>
      <c r="B32" s="6" t="s">
        <v>60</v>
      </c>
      <c r="C32" s="7" t="s">
        <v>61</v>
      </c>
      <c r="D32" s="158"/>
      <c r="E32" s="46"/>
      <c r="F32" s="152"/>
      <c r="G32" s="126"/>
      <c r="H32" s="155"/>
      <c r="I32" s="40"/>
      <c r="J32" s="40"/>
      <c r="K32" s="43"/>
      <c r="L32" s="43"/>
      <c r="M32" s="43"/>
      <c r="N32" s="43"/>
      <c r="O32" s="43"/>
      <c r="P32" s="43"/>
      <c r="Q32" s="40">
        <v>237.2</v>
      </c>
    </row>
    <row r="33" spans="1:17" ht="41.25" customHeight="1" x14ac:dyDescent="0.25">
      <c r="A33" s="124"/>
      <c r="B33" s="6" t="s">
        <v>62</v>
      </c>
      <c r="C33" s="7" t="s">
        <v>63</v>
      </c>
      <c r="D33" s="159"/>
      <c r="E33" s="46"/>
      <c r="F33" s="153"/>
      <c r="G33" s="127"/>
      <c r="H33" s="156"/>
      <c r="I33" s="40"/>
      <c r="J33" s="40"/>
      <c r="K33" s="43"/>
      <c r="L33" s="43"/>
      <c r="M33" s="43"/>
      <c r="N33" s="43"/>
      <c r="O33" s="43"/>
      <c r="P33" s="43"/>
      <c r="Q33" s="40">
        <v>431.8</v>
      </c>
    </row>
    <row r="34" spans="1:17" ht="41.25" customHeight="1" x14ac:dyDescent="0.25">
      <c r="A34" s="29">
        <v>8</v>
      </c>
      <c r="B34" s="1" t="s">
        <v>64</v>
      </c>
      <c r="C34" s="8" t="s">
        <v>65</v>
      </c>
      <c r="D34" s="51" t="s">
        <v>304</v>
      </c>
      <c r="E34" s="37" t="s">
        <v>331</v>
      </c>
      <c r="F34" s="51" t="s">
        <v>306</v>
      </c>
      <c r="G34" s="52" t="s">
        <v>307</v>
      </c>
      <c r="H34" s="53" t="s">
        <v>308</v>
      </c>
      <c r="I34" s="40">
        <v>12.025399999999999</v>
      </c>
      <c r="J34" s="40">
        <v>13.6006</v>
      </c>
      <c r="K34" s="40">
        <v>14.654199999999999</v>
      </c>
      <c r="L34" s="40">
        <v>15.527799999999999</v>
      </c>
      <c r="M34" s="40">
        <v>15.957700000000001</v>
      </c>
      <c r="N34" s="40">
        <v>16.2484</v>
      </c>
      <c r="O34" s="40">
        <v>16.552499999999998</v>
      </c>
      <c r="P34" s="40">
        <v>16.7</v>
      </c>
      <c r="Q34" s="40">
        <v>16.899999999999999</v>
      </c>
    </row>
    <row r="35" spans="1:17" ht="41.25" customHeight="1" x14ac:dyDescent="0.25">
      <c r="A35" s="29">
        <v>8</v>
      </c>
      <c r="B35" s="1" t="s">
        <v>66</v>
      </c>
      <c r="C35" s="8" t="s">
        <v>67</v>
      </c>
      <c r="D35" s="51" t="s">
        <v>304</v>
      </c>
      <c r="E35" s="37" t="s">
        <v>331</v>
      </c>
      <c r="F35" s="51" t="s">
        <v>306</v>
      </c>
      <c r="G35" s="52" t="s">
        <v>307</v>
      </c>
      <c r="H35" s="53" t="s">
        <v>348</v>
      </c>
      <c r="I35" s="40">
        <v>7.3453999999999997</v>
      </c>
      <c r="J35" s="40">
        <v>6.4957000000000003</v>
      </c>
      <c r="K35" s="40">
        <v>5.4583000000000004</v>
      </c>
      <c r="L35" s="40">
        <v>5.4779999999999998</v>
      </c>
      <c r="M35" s="40">
        <v>5.1563999999999997</v>
      </c>
      <c r="N35" s="40">
        <v>5.5674000000000001</v>
      </c>
      <c r="O35" s="40">
        <v>5.5372000000000003</v>
      </c>
      <c r="P35" s="40">
        <v>5.2</v>
      </c>
      <c r="Q35" s="40">
        <v>4.8</v>
      </c>
    </row>
    <row r="36" spans="1:17" ht="41.25" customHeight="1" x14ac:dyDescent="0.25">
      <c r="A36" s="29">
        <v>8</v>
      </c>
      <c r="B36" s="1" t="s">
        <v>68</v>
      </c>
      <c r="C36" s="9" t="s">
        <v>69</v>
      </c>
      <c r="D36" s="51" t="s">
        <v>349</v>
      </c>
      <c r="E36" s="37" t="s">
        <v>331</v>
      </c>
      <c r="F36" s="51" t="s">
        <v>306</v>
      </c>
      <c r="G36" s="52" t="s">
        <v>307</v>
      </c>
      <c r="H36" s="53" t="s">
        <v>308</v>
      </c>
      <c r="I36" s="40">
        <v>13.8223</v>
      </c>
      <c r="J36" s="40">
        <v>12.685600000000001</v>
      </c>
      <c r="K36" s="40">
        <v>11.9941</v>
      </c>
      <c r="L36" s="40">
        <v>11.8209</v>
      </c>
      <c r="M36" s="40">
        <v>12.0284</v>
      </c>
      <c r="N36" s="40">
        <v>12.032999999999999</v>
      </c>
      <c r="O36" s="40">
        <v>12.4086</v>
      </c>
      <c r="P36" s="41">
        <v>10.5</v>
      </c>
      <c r="Q36" s="41">
        <v>10.199999999999999</v>
      </c>
    </row>
    <row r="37" spans="1:17" ht="41.25" customHeight="1" x14ac:dyDescent="0.25">
      <c r="A37" s="28">
        <v>8</v>
      </c>
      <c r="B37" s="1" t="s">
        <v>70</v>
      </c>
      <c r="C37" s="2" t="s">
        <v>71</v>
      </c>
      <c r="D37" s="1" t="s">
        <v>350</v>
      </c>
      <c r="E37" s="37" t="s">
        <v>305</v>
      </c>
      <c r="F37" s="1" t="s">
        <v>306</v>
      </c>
      <c r="G37" s="38" t="s">
        <v>307</v>
      </c>
      <c r="H37" s="39">
        <v>2018</v>
      </c>
      <c r="I37" s="40"/>
      <c r="J37" s="40"/>
      <c r="K37" s="40"/>
      <c r="L37" s="40"/>
      <c r="M37" s="40"/>
      <c r="N37" s="40"/>
      <c r="O37" s="40"/>
      <c r="P37" s="40"/>
      <c r="Q37" s="40">
        <v>0.4</v>
      </c>
    </row>
    <row r="38" spans="1:17" ht="41.25" customHeight="1" x14ac:dyDescent="0.25">
      <c r="A38" s="28">
        <v>8</v>
      </c>
      <c r="B38" s="2" t="s">
        <v>72</v>
      </c>
      <c r="C38" s="9" t="s">
        <v>73</v>
      </c>
      <c r="D38" s="54" t="s">
        <v>340</v>
      </c>
      <c r="E38" s="37" t="s">
        <v>331</v>
      </c>
      <c r="F38" s="54" t="s">
        <v>306</v>
      </c>
      <c r="G38" s="28" t="s">
        <v>351</v>
      </c>
      <c r="H38" s="39" t="s">
        <v>352</v>
      </c>
      <c r="I38" s="40"/>
      <c r="J38" s="40">
        <v>13.1</v>
      </c>
      <c r="K38" s="40"/>
      <c r="L38" s="40">
        <v>7.8</v>
      </c>
      <c r="M38" s="40"/>
      <c r="N38" s="40">
        <v>10.7</v>
      </c>
      <c r="O38" s="40"/>
      <c r="P38" s="40">
        <v>7.3</v>
      </c>
      <c r="Q38" s="40"/>
    </row>
    <row r="39" spans="1:17" ht="41.25" customHeight="1" x14ac:dyDescent="0.25">
      <c r="A39" s="29">
        <v>9</v>
      </c>
      <c r="B39" s="2" t="s">
        <v>74</v>
      </c>
      <c r="C39" s="2" t="s">
        <v>75</v>
      </c>
      <c r="D39" s="55" t="s">
        <v>353</v>
      </c>
      <c r="E39" s="37" t="s">
        <v>314</v>
      </c>
      <c r="F39" s="55" t="s">
        <v>354</v>
      </c>
      <c r="G39" s="52" t="s">
        <v>355</v>
      </c>
      <c r="H39" s="39" t="s">
        <v>356</v>
      </c>
      <c r="I39" s="40">
        <v>44.4</v>
      </c>
      <c r="J39" s="40">
        <v>35.200000000000003</v>
      </c>
      <c r="K39" s="40">
        <v>31.5</v>
      </c>
      <c r="L39" s="40">
        <v>28.6</v>
      </c>
      <c r="M39" s="41">
        <v>26.4</v>
      </c>
      <c r="N39" s="40">
        <v>25.2</v>
      </c>
      <c r="O39" s="40">
        <v>24.4</v>
      </c>
      <c r="P39" s="40">
        <v>23.4</v>
      </c>
      <c r="Q39" s="40"/>
    </row>
    <row r="40" spans="1:17" ht="41.25" customHeight="1" x14ac:dyDescent="0.25">
      <c r="A40" s="28">
        <v>9</v>
      </c>
      <c r="B40" s="1" t="s">
        <v>76</v>
      </c>
      <c r="C40" s="1" t="s">
        <v>77</v>
      </c>
      <c r="D40" s="1" t="s">
        <v>357</v>
      </c>
      <c r="E40" s="37" t="s">
        <v>324</v>
      </c>
      <c r="F40" s="1" t="s">
        <v>357</v>
      </c>
      <c r="G40" s="38" t="s">
        <v>307</v>
      </c>
      <c r="H40" s="39" t="s">
        <v>308</v>
      </c>
      <c r="I40" s="40">
        <v>3094.3</v>
      </c>
      <c r="J40" s="40">
        <v>3128.7</v>
      </c>
      <c r="K40" s="40">
        <v>3097.9</v>
      </c>
      <c r="L40" s="40">
        <v>3066.7</v>
      </c>
      <c r="M40" s="40">
        <v>3041.5</v>
      </c>
      <c r="N40" s="40">
        <v>3065.1</v>
      </c>
      <c r="O40" s="40">
        <v>2921.5</v>
      </c>
      <c r="P40" s="40">
        <v>2795.6</v>
      </c>
      <c r="Q40" s="40">
        <v>2764.5</v>
      </c>
    </row>
    <row r="41" spans="1:17" ht="41.25" customHeight="1" x14ac:dyDescent="0.25">
      <c r="A41" s="28">
        <v>9</v>
      </c>
      <c r="B41" s="1" t="s">
        <v>78</v>
      </c>
      <c r="C41" s="2" t="s">
        <v>79</v>
      </c>
      <c r="D41" s="1" t="s">
        <v>304</v>
      </c>
      <c r="E41" s="37" t="s">
        <v>358</v>
      </c>
      <c r="F41" s="1" t="s">
        <v>306</v>
      </c>
      <c r="G41" s="38" t="s">
        <v>307</v>
      </c>
      <c r="H41" s="47" t="s">
        <v>359</v>
      </c>
      <c r="I41" s="41"/>
      <c r="J41" s="40">
        <v>19.7</v>
      </c>
      <c r="K41" s="40">
        <v>20.3</v>
      </c>
      <c r="L41" s="40">
        <v>21.1</v>
      </c>
      <c r="M41" s="40">
        <v>21.5</v>
      </c>
      <c r="N41" s="40">
        <v>21</v>
      </c>
      <c r="O41" s="40">
        <v>21.5</v>
      </c>
      <c r="P41" s="40">
        <v>21.6</v>
      </c>
      <c r="Q41" s="40"/>
    </row>
    <row r="42" spans="1:17" ht="41.25" customHeight="1" x14ac:dyDescent="0.25">
      <c r="A42" s="30">
        <v>9</v>
      </c>
      <c r="B42" s="1" t="s">
        <v>80</v>
      </c>
      <c r="C42" s="9" t="s">
        <v>81</v>
      </c>
      <c r="D42" s="1" t="s">
        <v>360</v>
      </c>
      <c r="E42" s="37" t="s">
        <v>329</v>
      </c>
      <c r="F42" s="1" t="s">
        <v>337</v>
      </c>
      <c r="G42" s="38" t="s">
        <v>307</v>
      </c>
      <c r="H42" s="47" t="s">
        <v>308</v>
      </c>
      <c r="I42" s="56">
        <v>39</v>
      </c>
      <c r="J42" s="56">
        <v>43</v>
      </c>
      <c r="K42" s="56">
        <v>54</v>
      </c>
      <c r="L42" s="56">
        <v>58</v>
      </c>
      <c r="M42" s="56">
        <v>60</v>
      </c>
      <c r="N42" s="56">
        <v>61</v>
      </c>
      <c r="O42" s="56">
        <v>62</v>
      </c>
      <c r="P42" s="56">
        <v>62</v>
      </c>
      <c r="Q42" s="56">
        <v>63</v>
      </c>
    </row>
    <row r="43" spans="1:17" ht="41.25" customHeight="1" x14ac:dyDescent="0.25">
      <c r="A43" s="28">
        <v>9</v>
      </c>
      <c r="B43" s="1" t="s">
        <v>82</v>
      </c>
      <c r="C43" s="2" t="s">
        <v>83</v>
      </c>
      <c r="D43" s="1" t="s">
        <v>304</v>
      </c>
      <c r="E43" s="37" t="s">
        <v>324</v>
      </c>
      <c r="F43" s="1" t="s">
        <v>306</v>
      </c>
      <c r="G43" s="38" t="s">
        <v>307</v>
      </c>
      <c r="H43" s="47" t="s">
        <v>308</v>
      </c>
      <c r="I43" s="40">
        <v>4.8</v>
      </c>
      <c r="J43" s="40">
        <v>6.3</v>
      </c>
      <c r="K43" s="40">
        <v>8</v>
      </c>
      <c r="L43" s="40">
        <v>9.1999999999999993</v>
      </c>
      <c r="M43" s="40">
        <v>8.6999999999999993</v>
      </c>
      <c r="N43" s="40">
        <v>8.4</v>
      </c>
      <c r="O43" s="40">
        <v>8.5</v>
      </c>
      <c r="P43" s="40">
        <v>7.2</v>
      </c>
      <c r="Q43" s="40">
        <v>6.5</v>
      </c>
    </row>
    <row r="44" spans="1:17" ht="41.25" customHeight="1" x14ac:dyDescent="0.25">
      <c r="A44" s="28">
        <v>10</v>
      </c>
      <c r="B44" s="1" t="s">
        <v>84</v>
      </c>
      <c r="C44" s="2" t="s">
        <v>85</v>
      </c>
      <c r="D44" s="1" t="s">
        <v>304</v>
      </c>
      <c r="E44" s="37" t="s">
        <v>358</v>
      </c>
      <c r="F44" s="1" t="s">
        <v>306</v>
      </c>
      <c r="G44" s="38" t="s">
        <v>307</v>
      </c>
      <c r="H44" s="39" t="s">
        <v>361</v>
      </c>
      <c r="I44" s="41"/>
      <c r="J44" s="40">
        <v>43.8</v>
      </c>
      <c r="K44" s="40">
        <v>44.3</v>
      </c>
      <c r="L44" s="40">
        <v>46.2</v>
      </c>
      <c r="M44" s="40">
        <v>47.2</v>
      </c>
      <c r="N44" s="40">
        <v>47.8</v>
      </c>
      <c r="O44" s="40">
        <v>48</v>
      </c>
      <c r="P44" s="40">
        <v>47.6</v>
      </c>
      <c r="Q44" s="40">
        <v>46.4</v>
      </c>
    </row>
    <row r="45" spans="1:17" ht="41.25" customHeight="1" x14ac:dyDescent="0.25">
      <c r="A45" s="28">
        <v>10</v>
      </c>
      <c r="B45" s="1" t="s">
        <v>86</v>
      </c>
      <c r="C45" s="2" t="s">
        <v>87</v>
      </c>
      <c r="D45" s="57" t="s">
        <v>362</v>
      </c>
      <c r="E45" s="37" t="s">
        <v>305</v>
      </c>
      <c r="F45" s="57" t="s">
        <v>306</v>
      </c>
      <c r="G45" s="38" t="s">
        <v>307</v>
      </c>
      <c r="H45" s="39" t="s">
        <v>311</v>
      </c>
      <c r="I45" s="40"/>
      <c r="J45" s="40"/>
      <c r="K45" s="40"/>
      <c r="L45" s="40">
        <v>14.5</v>
      </c>
      <c r="M45" s="40">
        <v>14.2</v>
      </c>
      <c r="N45" s="40">
        <v>15.6</v>
      </c>
      <c r="O45" s="40">
        <v>14.7</v>
      </c>
      <c r="P45" s="40">
        <v>14.6</v>
      </c>
      <c r="Q45" s="40"/>
    </row>
    <row r="46" spans="1:17" ht="41.25" customHeight="1" x14ac:dyDescent="0.25">
      <c r="A46" s="28">
        <v>10</v>
      </c>
      <c r="B46" s="5" t="s">
        <v>88</v>
      </c>
      <c r="C46" s="2" t="s">
        <v>89</v>
      </c>
      <c r="D46" s="58" t="s">
        <v>363</v>
      </c>
      <c r="E46" s="37" t="s">
        <v>305</v>
      </c>
      <c r="F46" s="5"/>
      <c r="G46" s="30" t="s">
        <v>307</v>
      </c>
      <c r="H46" s="47" t="s">
        <v>352</v>
      </c>
      <c r="I46" s="40"/>
      <c r="J46" s="40">
        <v>16.100000000000001</v>
      </c>
      <c r="K46" s="40"/>
      <c r="L46" s="40">
        <v>15.8</v>
      </c>
      <c r="M46" s="40"/>
      <c r="N46" s="40">
        <v>14.5</v>
      </c>
      <c r="O46" s="40"/>
      <c r="P46" s="40">
        <v>14.1</v>
      </c>
      <c r="Q46" s="40"/>
    </row>
    <row r="47" spans="1:17" ht="41.25" customHeight="1" x14ac:dyDescent="0.25">
      <c r="A47" s="28">
        <v>10</v>
      </c>
      <c r="B47" s="5" t="s">
        <v>90</v>
      </c>
      <c r="C47" s="5" t="s">
        <v>91</v>
      </c>
      <c r="D47" s="4"/>
      <c r="E47" s="37" t="s">
        <v>305</v>
      </c>
      <c r="F47" s="4"/>
      <c r="G47" s="38" t="s">
        <v>307</v>
      </c>
      <c r="H47" s="39" t="s">
        <v>308</v>
      </c>
      <c r="I47" s="59">
        <v>0.42099999999999999</v>
      </c>
      <c r="J47" s="59">
        <v>0.41699999999999998</v>
      </c>
      <c r="K47" s="59">
        <v>0.42</v>
      </c>
      <c r="L47" s="59">
        <v>0.41899999999999998</v>
      </c>
      <c r="M47" s="59">
        <v>0.41599999999999998</v>
      </c>
      <c r="N47" s="59">
        <v>0.41299999999999998</v>
      </c>
      <c r="O47" s="59">
        <v>0.41199999999999998</v>
      </c>
      <c r="P47" s="59">
        <v>0.40899999999999997</v>
      </c>
      <c r="Q47" s="60" t="s">
        <v>364</v>
      </c>
    </row>
    <row r="48" spans="1:17" ht="41.25" customHeight="1" x14ac:dyDescent="0.25">
      <c r="A48" s="28">
        <v>10</v>
      </c>
      <c r="B48" s="1" t="s">
        <v>92</v>
      </c>
      <c r="C48" s="1" t="s">
        <v>93</v>
      </c>
      <c r="D48" s="2" t="s">
        <v>365</v>
      </c>
      <c r="E48" s="37" t="s">
        <v>329</v>
      </c>
      <c r="F48" s="1" t="s">
        <v>306</v>
      </c>
      <c r="G48" s="38" t="s">
        <v>334</v>
      </c>
      <c r="H48" s="39" t="s">
        <v>326</v>
      </c>
      <c r="I48" s="40"/>
      <c r="J48" s="40"/>
      <c r="K48" s="40"/>
      <c r="L48" s="40"/>
      <c r="M48" s="40">
        <v>7.6</v>
      </c>
      <c r="N48" s="40">
        <v>6.8</v>
      </c>
      <c r="O48" s="40">
        <v>6.6</v>
      </c>
      <c r="P48" s="40">
        <v>6.3</v>
      </c>
      <c r="Q48" s="40">
        <v>6.6</v>
      </c>
    </row>
    <row r="49" spans="1:17" ht="41.25" customHeight="1" x14ac:dyDescent="0.25">
      <c r="A49" s="28">
        <v>11</v>
      </c>
      <c r="B49" s="1" t="s">
        <v>94</v>
      </c>
      <c r="C49" s="2" t="s">
        <v>95</v>
      </c>
      <c r="D49" s="1" t="s">
        <v>304</v>
      </c>
      <c r="E49" s="37" t="s">
        <v>338</v>
      </c>
      <c r="F49" s="1" t="s">
        <v>306</v>
      </c>
      <c r="G49" s="38" t="s">
        <v>307</v>
      </c>
      <c r="H49" s="39" t="s">
        <v>308</v>
      </c>
      <c r="I49" s="43">
        <v>0.98</v>
      </c>
      <c r="J49" s="43">
        <v>1.06</v>
      </c>
      <c r="K49" s="43">
        <v>1.05</v>
      </c>
      <c r="L49" s="43">
        <v>1.07</v>
      </c>
      <c r="M49" s="43">
        <v>1.18</v>
      </c>
      <c r="N49" s="43">
        <v>1.01</v>
      </c>
      <c r="O49" s="43">
        <v>0.94</v>
      </c>
      <c r="P49" s="43">
        <v>0.99</v>
      </c>
      <c r="Q49" s="43">
        <v>0.96</v>
      </c>
    </row>
    <row r="50" spans="1:17" ht="41.25" customHeight="1" x14ac:dyDescent="0.25">
      <c r="A50" s="28">
        <v>11</v>
      </c>
      <c r="B50" s="1" t="s">
        <v>96</v>
      </c>
      <c r="C50" s="1" t="s">
        <v>97</v>
      </c>
      <c r="D50" s="1" t="s">
        <v>304</v>
      </c>
      <c r="E50" s="37" t="s">
        <v>305</v>
      </c>
      <c r="F50" s="1" t="s">
        <v>306</v>
      </c>
      <c r="G50" s="38" t="s">
        <v>307</v>
      </c>
      <c r="H50" s="39" t="s">
        <v>320</v>
      </c>
      <c r="I50" s="40"/>
      <c r="J50" s="40">
        <v>27.6</v>
      </c>
      <c r="K50" s="40"/>
      <c r="L50" s="40"/>
      <c r="M50" s="40">
        <v>23.5</v>
      </c>
      <c r="N50" s="40"/>
      <c r="O50" s="40">
        <v>25.9</v>
      </c>
      <c r="P50" s="40"/>
      <c r="Q50" s="40">
        <v>22.6</v>
      </c>
    </row>
    <row r="51" spans="1:17" ht="41.25" customHeight="1" x14ac:dyDescent="0.25">
      <c r="A51" s="28">
        <v>11</v>
      </c>
      <c r="B51" s="1" t="s">
        <v>98</v>
      </c>
      <c r="C51" s="1" t="s">
        <v>99</v>
      </c>
      <c r="D51" s="57" t="s">
        <v>304</v>
      </c>
      <c r="E51" s="37" t="s">
        <v>305</v>
      </c>
      <c r="F51" s="57" t="s">
        <v>306</v>
      </c>
      <c r="G51" s="38" t="s">
        <v>307</v>
      </c>
      <c r="H51" s="39">
        <v>2018</v>
      </c>
      <c r="I51" s="40"/>
      <c r="J51" s="40"/>
      <c r="K51" s="40"/>
      <c r="L51" s="40"/>
      <c r="M51" s="40"/>
      <c r="N51" s="40"/>
      <c r="O51" s="40"/>
      <c r="P51" s="40"/>
      <c r="Q51" s="40">
        <v>62.4</v>
      </c>
    </row>
    <row r="52" spans="1:17" ht="41.25" customHeight="1" x14ac:dyDescent="0.25">
      <c r="A52" s="28">
        <v>11</v>
      </c>
      <c r="B52" s="1" t="s">
        <v>100</v>
      </c>
      <c r="C52" s="1" t="s">
        <v>101</v>
      </c>
      <c r="D52" s="1" t="s">
        <v>304</v>
      </c>
      <c r="E52" s="37" t="s">
        <v>338</v>
      </c>
      <c r="F52" s="1" t="s">
        <v>306</v>
      </c>
      <c r="G52" s="38" t="s">
        <v>307</v>
      </c>
      <c r="H52" s="39" t="s">
        <v>308</v>
      </c>
      <c r="I52" s="40">
        <v>24.9</v>
      </c>
      <c r="J52" s="40">
        <v>25.2</v>
      </c>
      <c r="K52" s="40">
        <v>25.6</v>
      </c>
      <c r="L52" s="40">
        <v>25.4</v>
      </c>
      <c r="M52" s="40">
        <v>25.6</v>
      </c>
      <c r="N52" s="40">
        <v>25.4</v>
      </c>
      <c r="O52" s="40">
        <v>25.6</v>
      </c>
      <c r="P52" s="40">
        <v>24.3</v>
      </c>
      <c r="Q52" s="40">
        <v>23.7</v>
      </c>
    </row>
    <row r="53" spans="1:17" ht="41.25" customHeight="1" x14ac:dyDescent="0.25">
      <c r="A53" s="28">
        <v>11</v>
      </c>
      <c r="B53" s="1" t="s">
        <v>102</v>
      </c>
      <c r="C53" s="1" t="s">
        <v>103</v>
      </c>
      <c r="D53" s="1" t="s">
        <v>366</v>
      </c>
      <c r="E53" s="37" t="s">
        <v>338</v>
      </c>
      <c r="F53" s="1" t="s">
        <v>306</v>
      </c>
      <c r="G53" s="38" t="s">
        <v>307</v>
      </c>
      <c r="H53" s="39" t="s">
        <v>308</v>
      </c>
      <c r="I53" s="40">
        <v>66.400000000000006</v>
      </c>
      <c r="J53" s="40">
        <v>67.2</v>
      </c>
      <c r="K53" s="40">
        <v>66.900000000000006</v>
      </c>
      <c r="L53" s="40">
        <v>67</v>
      </c>
      <c r="M53" s="40">
        <v>67.8</v>
      </c>
      <c r="N53" s="40">
        <v>67.7</v>
      </c>
      <c r="O53" s="40">
        <v>68.5</v>
      </c>
      <c r="P53" s="40">
        <v>69.2</v>
      </c>
      <c r="Q53" s="40">
        <v>69.7</v>
      </c>
    </row>
    <row r="54" spans="1:17" ht="41.25" customHeight="1" x14ac:dyDescent="0.25">
      <c r="A54" s="28">
        <v>11</v>
      </c>
      <c r="B54" s="5" t="s">
        <v>104</v>
      </c>
      <c r="C54" s="5" t="s">
        <v>105</v>
      </c>
      <c r="D54" s="49" t="s">
        <v>367</v>
      </c>
      <c r="E54" s="37" t="s">
        <v>314</v>
      </c>
      <c r="F54" s="49" t="s">
        <v>367</v>
      </c>
      <c r="G54" s="50" t="s">
        <v>368</v>
      </c>
      <c r="H54" s="47" t="s">
        <v>308</v>
      </c>
      <c r="I54" s="56">
        <v>135</v>
      </c>
      <c r="J54" s="56">
        <v>119</v>
      </c>
      <c r="K54" s="56">
        <v>138</v>
      </c>
      <c r="L54" s="56">
        <v>123</v>
      </c>
      <c r="M54" s="61" t="s">
        <v>369</v>
      </c>
      <c r="N54" s="56">
        <v>44</v>
      </c>
      <c r="O54" s="56">
        <v>44</v>
      </c>
      <c r="P54" s="56">
        <v>44</v>
      </c>
      <c r="Q54" s="56">
        <v>46</v>
      </c>
    </row>
    <row r="55" spans="1:17" ht="41.25" customHeight="1" x14ac:dyDescent="0.25">
      <c r="A55" s="28">
        <v>12</v>
      </c>
      <c r="B55" s="1" t="s">
        <v>106</v>
      </c>
      <c r="C55" s="1" t="s">
        <v>107</v>
      </c>
      <c r="D55" s="49" t="s">
        <v>370</v>
      </c>
      <c r="E55" s="37" t="s">
        <v>341</v>
      </c>
      <c r="F55" s="49" t="s">
        <v>370</v>
      </c>
      <c r="G55" s="38" t="s">
        <v>307</v>
      </c>
      <c r="H55" s="39" t="s">
        <v>345</v>
      </c>
      <c r="I55" s="40"/>
      <c r="J55" s="40"/>
      <c r="K55" s="40">
        <v>13</v>
      </c>
      <c r="L55" s="40">
        <v>12.8</v>
      </c>
      <c r="M55" s="40">
        <v>13.1</v>
      </c>
      <c r="N55" s="40">
        <v>13</v>
      </c>
      <c r="O55" s="40">
        <v>12.5</v>
      </c>
      <c r="P55" s="40">
        <v>12.8</v>
      </c>
      <c r="Q55" s="40"/>
    </row>
    <row r="56" spans="1:17" ht="41.25" customHeight="1" x14ac:dyDescent="0.25">
      <c r="A56" s="30">
        <v>12</v>
      </c>
      <c r="B56" s="2" t="s">
        <v>108</v>
      </c>
      <c r="C56" s="2" t="s">
        <v>109</v>
      </c>
      <c r="D56" s="57" t="s">
        <v>304</v>
      </c>
      <c r="E56" s="37" t="s">
        <v>314</v>
      </c>
      <c r="F56" s="57" t="s">
        <v>306</v>
      </c>
      <c r="G56" s="50" t="s">
        <v>371</v>
      </c>
      <c r="H56" s="50" t="s">
        <v>372</v>
      </c>
      <c r="I56" s="40"/>
      <c r="J56" s="40"/>
      <c r="K56" s="40"/>
      <c r="L56" s="40"/>
      <c r="M56" s="40"/>
      <c r="N56" s="40"/>
      <c r="O56" s="40"/>
      <c r="P56" s="40">
        <v>52.5</v>
      </c>
      <c r="Q56" s="40">
        <v>52.6</v>
      </c>
    </row>
    <row r="57" spans="1:17" ht="85.5" customHeight="1" x14ac:dyDescent="0.25">
      <c r="A57" s="123">
        <v>12</v>
      </c>
      <c r="B57" s="1" t="s">
        <v>110</v>
      </c>
      <c r="C57" s="10" t="s">
        <v>111</v>
      </c>
      <c r="D57" s="151" t="s">
        <v>367</v>
      </c>
      <c r="E57" s="50" t="s">
        <v>314</v>
      </c>
      <c r="F57" s="151" t="s">
        <v>367</v>
      </c>
      <c r="G57" s="125" t="s">
        <v>307</v>
      </c>
      <c r="H57" s="154" t="s">
        <v>308</v>
      </c>
      <c r="I57" s="40"/>
      <c r="J57" s="40"/>
      <c r="K57" s="40"/>
      <c r="L57" s="40"/>
      <c r="M57" s="40"/>
      <c r="N57" s="40"/>
      <c r="O57" s="40"/>
      <c r="P57" s="40"/>
      <c r="Q57" s="40"/>
    </row>
    <row r="58" spans="1:17" ht="41.25" customHeight="1" x14ac:dyDescent="0.25">
      <c r="A58" s="128"/>
      <c r="B58" s="11" t="s">
        <v>112</v>
      </c>
      <c r="C58" s="12" t="s">
        <v>113</v>
      </c>
      <c r="D58" s="152"/>
      <c r="E58" s="50" t="s">
        <v>314</v>
      </c>
      <c r="F58" s="152"/>
      <c r="G58" s="126"/>
      <c r="H58" s="155"/>
      <c r="I58" s="56">
        <v>114</v>
      </c>
      <c r="J58" s="56">
        <v>113</v>
      </c>
      <c r="K58" s="56">
        <v>115</v>
      </c>
      <c r="L58" s="56">
        <v>120</v>
      </c>
      <c r="M58" s="56">
        <v>120</v>
      </c>
      <c r="N58" s="56">
        <v>128</v>
      </c>
      <c r="O58" s="56">
        <v>127</v>
      </c>
      <c r="P58" s="56">
        <v>127</v>
      </c>
      <c r="Q58" s="56">
        <v>137</v>
      </c>
    </row>
    <row r="59" spans="1:17" ht="41.25" customHeight="1" x14ac:dyDescent="0.25">
      <c r="A59" s="128"/>
      <c r="B59" s="11" t="s">
        <v>114</v>
      </c>
      <c r="C59" s="11" t="s">
        <v>115</v>
      </c>
      <c r="D59" s="152"/>
      <c r="E59" s="50" t="s">
        <v>314</v>
      </c>
      <c r="F59" s="152"/>
      <c r="G59" s="126"/>
      <c r="H59" s="155"/>
      <c r="I59" s="56">
        <v>203</v>
      </c>
      <c r="J59" s="56">
        <v>223</v>
      </c>
      <c r="K59" s="56">
        <v>246</v>
      </c>
      <c r="L59" s="56">
        <v>249</v>
      </c>
      <c r="M59" s="56">
        <v>295</v>
      </c>
      <c r="N59" s="56">
        <v>307</v>
      </c>
      <c r="O59" s="56">
        <v>318</v>
      </c>
      <c r="P59" s="56">
        <v>302</v>
      </c>
      <c r="Q59" s="56">
        <v>302</v>
      </c>
    </row>
    <row r="60" spans="1:17" ht="41.25" customHeight="1" x14ac:dyDescent="0.25">
      <c r="A60" s="124"/>
      <c r="B60" s="11" t="s">
        <v>116</v>
      </c>
      <c r="C60" s="11" t="s">
        <v>117</v>
      </c>
      <c r="D60" s="153"/>
      <c r="E60" s="50" t="s">
        <v>314</v>
      </c>
      <c r="F60" s="153"/>
      <c r="G60" s="127"/>
      <c r="H60" s="156"/>
      <c r="I60" s="56">
        <v>1145</v>
      </c>
      <c r="J60" s="56">
        <v>1185</v>
      </c>
      <c r="K60" s="56">
        <v>1218</v>
      </c>
      <c r="L60" s="56">
        <v>1330</v>
      </c>
      <c r="M60" s="56">
        <v>1179</v>
      </c>
      <c r="N60" s="56">
        <v>1262</v>
      </c>
      <c r="O60" s="56">
        <v>1339</v>
      </c>
      <c r="P60" s="56">
        <v>1373</v>
      </c>
      <c r="Q60" s="56">
        <v>1436</v>
      </c>
    </row>
    <row r="61" spans="1:17" ht="41.25" customHeight="1" x14ac:dyDescent="0.25">
      <c r="A61" s="132">
        <v>12</v>
      </c>
      <c r="B61" s="1" t="s">
        <v>118</v>
      </c>
      <c r="C61" s="8" t="s">
        <v>119</v>
      </c>
      <c r="D61" s="151" t="s">
        <v>367</v>
      </c>
      <c r="E61" s="50" t="s">
        <v>314</v>
      </c>
      <c r="F61" s="151" t="s">
        <v>367</v>
      </c>
      <c r="G61" s="125" t="s">
        <v>307</v>
      </c>
      <c r="H61" s="154" t="s">
        <v>308</v>
      </c>
      <c r="I61" s="40"/>
      <c r="J61" s="40"/>
      <c r="K61" s="40"/>
      <c r="L61" s="40"/>
      <c r="M61" s="40"/>
      <c r="N61" s="40"/>
      <c r="O61" s="40"/>
      <c r="P61" s="40"/>
      <c r="Q61" s="40"/>
    </row>
    <row r="62" spans="1:17" ht="41.25" customHeight="1" x14ac:dyDescent="0.25">
      <c r="A62" s="144"/>
      <c r="B62" s="11" t="s">
        <v>120</v>
      </c>
      <c r="C62" s="11" t="s">
        <v>120</v>
      </c>
      <c r="D62" s="152"/>
      <c r="E62" s="50" t="s">
        <v>314</v>
      </c>
      <c r="F62" s="152"/>
      <c r="G62" s="126"/>
      <c r="H62" s="155"/>
      <c r="I62" s="56">
        <v>136</v>
      </c>
      <c r="J62" s="56">
        <v>138</v>
      </c>
      <c r="K62" s="56">
        <v>139</v>
      </c>
      <c r="L62" s="56">
        <v>142</v>
      </c>
      <c r="M62" s="56">
        <v>138</v>
      </c>
      <c r="N62" s="56">
        <v>134</v>
      </c>
      <c r="O62" s="56">
        <v>141</v>
      </c>
      <c r="P62" s="56">
        <v>137</v>
      </c>
      <c r="Q62" s="56">
        <v>140</v>
      </c>
    </row>
    <row r="63" spans="1:17" ht="41.25" customHeight="1" x14ac:dyDescent="0.25">
      <c r="A63" s="144"/>
      <c r="B63" s="11" t="s">
        <v>121</v>
      </c>
      <c r="C63" s="11" t="s">
        <v>121</v>
      </c>
      <c r="D63" s="152"/>
      <c r="E63" s="50" t="s">
        <v>314</v>
      </c>
      <c r="F63" s="152"/>
      <c r="G63" s="126"/>
      <c r="H63" s="155"/>
      <c r="I63" s="56">
        <v>53</v>
      </c>
      <c r="J63" s="56">
        <v>55</v>
      </c>
      <c r="K63" s="56">
        <v>50</v>
      </c>
      <c r="L63" s="56">
        <v>55</v>
      </c>
      <c r="M63" s="56">
        <v>73</v>
      </c>
      <c r="N63" s="56">
        <v>78</v>
      </c>
      <c r="O63" s="56">
        <v>73</v>
      </c>
      <c r="P63" s="56">
        <v>77</v>
      </c>
      <c r="Q63" s="62">
        <v>79</v>
      </c>
    </row>
    <row r="64" spans="1:17" ht="41.25" customHeight="1" x14ac:dyDescent="0.25">
      <c r="A64" s="133"/>
      <c r="B64" s="11" t="s">
        <v>122</v>
      </c>
      <c r="C64" s="11" t="s">
        <v>122</v>
      </c>
      <c r="D64" s="153"/>
      <c r="E64" s="50" t="s">
        <v>314</v>
      </c>
      <c r="F64" s="153"/>
      <c r="G64" s="127"/>
      <c r="H64" s="156"/>
      <c r="I64" s="56">
        <v>554</v>
      </c>
      <c r="J64" s="56">
        <v>604</v>
      </c>
      <c r="K64" s="56">
        <v>588</v>
      </c>
      <c r="L64" s="56">
        <v>703</v>
      </c>
      <c r="M64" s="56">
        <v>735</v>
      </c>
      <c r="N64" s="56">
        <v>795</v>
      </c>
      <c r="O64" s="56">
        <v>859</v>
      </c>
      <c r="P64" s="56">
        <v>885</v>
      </c>
      <c r="Q64" s="56">
        <v>921</v>
      </c>
    </row>
    <row r="65" spans="1:17" ht="41.25" customHeight="1" x14ac:dyDescent="0.25">
      <c r="A65" s="123">
        <v>12</v>
      </c>
      <c r="B65" s="1" t="s">
        <v>123</v>
      </c>
      <c r="C65" s="8" t="s">
        <v>124</v>
      </c>
      <c r="D65" s="151" t="s">
        <v>373</v>
      </c>
      <c r="E65" s="50" t="s">
        <v>314</v>
      </c>
      <c r="F65" s="151" t="s">
        <v>373</v>
      </c>
      <c r="G65" s="125" t="s">
        <v>307</v>
      </c>
      <c r="H65" s="154" t="s">
        <v>308</v>
      </c>
      <c r="I65" s="40"/>
      <c r="J65" s="40"/>
      <c r="K65" s="40"/>
      <c r="L65" s="40"/>
      <c r="M65" s="40"/>
      <c r="N65" s="40"/>
      <c r="O65" s="40"/>
      <c r="P65" s="40"/>
      <c r="Q65" s="40"/>
    </row>
    <row r="66" spans="1:17" ht="41.25" customHeight="1" x14ac:dyDescent="0.25">
      <c r="A66" s="128"/>
      <c r="B66" s="11" t="s">
        <v>112</v>
      </c>
      <c r="C66" s="11" t="s">
        <v>112</v>
      </c>
      <c r="D66" s="152"/>
      <c r="E66" s="50" t="s">
        <v>314</v>
      </c>
      <c r="F66" s="152"/>
      <c r="G66" s="126"/>
      <c r="H66" s="155"/>
      <c r="I66" s="56">
        <v>495.61599999999999</v>
      </c>
      <c r="J66" s="56">
        <v>609.57600000000002</v>
      </c>
      <c r="K66" s="56">
        <v>516.27300000000002</v>
      </c>
      <c r="L66" s="56">
        <v>644.31899999999996</v>
      </c>
      <c r="M66" s="56">
        <v>667.71799999999996</v>
      </c>
      <c r="N66" s="56">
        <v>696.43700000000001</v>
      </c>
      <c r="O66" s="56">
        <v>687.78200000000004</v>
      </c>
      <c r="P66" s="56">
        <v>680.351</v>
      </c>
      <c r="Q66" s="56">
        <v>774.22</v>
      </c>
    </row>
    <row r="67" spans="1:17" ht="41.25" customHeight="1" x14ac:dyDescent="0.25">
      <c r="A67" s="128"/>
      <c r="B67" s="11" t="s">
        <v>114</v>
      </c>
      <c r="C67" s="11" t="s">
        <v>114</v>
      </c>
      <c r="D67" s="152"/>
      <c r="E67" s="50" t="s">
        <v>314</v>
      </c>
      <c r="F67" s="152"/>
      <c r="G67" s="126"/>
      <c r="H67" s="155"/>
      <c r="I67" s="56">
        <v>581.72900000000004</v>
      </c>
      <c r="J67" s="56">
        <v>1307.346</v>
      </c>
      <c r="K67" s="56">
        <v>1361.0650000000001</v>
      </c>
      <c r="L67" s="56">
        <v>1440.1969999999999</v>
      </c>
      <c r="M67" s="56">
        <v>964.70899999999995</v>
      </c>
      <c r="N67" s="56">
        <v>1095.758</v>
      </c>
      <c r="O67" s="56">
        <v>1258.492</v>
      </c>
      <c r="P67" s="56">
        <v>1722.7560000000001</v>
      </c>
      <c r="Q67" s="56">
        <v>1797.239</v>
      </c>
    </row>
    <row r="68" spans="1:17" ht="41.25" customHeight="1" x14ac:dyDescent="0.25">
      <c r="A68" s="124"/>
      <c r="B68" s="11" t="s">
        <v>116</v>
      </c>
      <c r="C68" s="11" t="s">
        <v>116</v>
      </c>
      <c r="D68" s="153"/>
      <c r="E68" s="50" t="s">
        <v>314</v>
      </c>
      <c r="F68" s="153"/>
      <c r="G68" s="127"/>
      <c r="H68" s="156"/>
      <c r="I68" s="56">
        <v>1919.902</v>
      </c>
      <c r="J68" s="56">
        <v>2311.44</v>
      </c>
      <c r="K68" s="56">
        <v>2064.442</v>
      </c>
      <c r="L68" s="56">
        <v>3157.6770000000001</v>
      </c>
      <c r="M68" s="56">
        <v>2166.5839999999998</v>
      </c>
      <c r="N68" s="56">
        <v>3079.7809999999999</v>
      </c>
      <c r="O68" s="56">
        <v>3412.4630000000002</v>
      </c>
      <c r="P68" s="56">
        <v>4013.7370000000001</v>
      </c>
      <c r="Q68" s="56">
        <v>3814.97</v>
      </c>
    </row>
    <row r="69" spans="1:17" ht="41.25" customHeight="1" x14ac:dyDescent="0.25">
      <c r="A69" s="28">
        <v>13</v>
      </c>
      <c r="B69" s="2" t="s">
        <v>125</v>
      </c>
      <c r="C69" s="2" t="s">
        <v>126</v>
      </c>
      <c r="D69" s="2" t="s">
        <v>374</v>
      </c>
      <c r="E69" s="50" t="s">
        <v>314</v>
      </c>
      <c r="F69" s="2" t="s">
        <v>306</v>
      </c>
      <c r="G69" s="28" t="s">
        <v>368</v>
      </c>
      <c r="H69" s="47" t="s">
        <v>375</v>
      </c>
      <c r="I69" s="40">
        <v>42.7</v>
      </c>
      <c r="J69" s="40">
        <v>46.3</v>
      </c>
      <c r="K69" s="40">
        <v>47.5</v>
      </c>
      <c r="L69" s="40">
        <v>46.1</v>
      </c>
      <c r="M69" s="40">
        <v>47.1</v>
      </c>
      <c r="N69" s="40">
        <v>47.9</v>
      </c>
      <c r="O69" s="40">
        <v>47.6</v>
      </c>
      <c r="P69" s="40">
        <v>50.7</v>
      </c>
      <c r="Q69" s="40"/>
    </row>
    <row r="70" spans="1:17" ht="41.25" customHeight="1" x14ac:dyDescent="0.25">
      <c r="A70" s="28">
        <v>13</v>
      </c>
      <c r="B70" s="2" t="s">
        <v>127</v>
      </c>
      <c r="C70" s="2" t="s">
        <v>126</v>
      </c>
      <c r="D70" s="2" t="s">
        <v>376</v>
      </c>
      <c r="E70" s="50" t="s">
        <v>314</v>
      </c>
      <c r="F70" s="2" t="s">
        <v>306</v>
      </c>
      <c r="G70" s="28" t="s">
        <v>368</v>
      </c>
      <c r="H70" s="47" t="s">
        <v>375</v>
      </c>
      <c r="I70" s="40">
        <v>64.599999999999994</v>
      </c>
      <c r="J70" s="40">
        <v>66.5</v>
      </c>
      <c r="K70" s="40">
        <v>67.3</v>
      </c>
      <c r="L70" s="40">
        <v>65.599999999999994</v>
      </c>
      <c r="M70" s="40">
        <v>65.599999999999994</v>
      </c>
      <c r="N70" s="40">
        <v>65.7</v>
      </c>
      <c r="O70" s="40">
        <v>65.8</v>
      </c>
      <c r="P70" s="40">
        <v>67.599999999999994</v>
      </c>
      <c r="Q70" s="40"/>
    </row>
    <row r="71" spans="1:17" ht="41.25" customHeight="1" x14ac:dyDescent="0.25">
      <c r="A71" s="28">
        <v>13</v>
      </c>
      <c r="B71" s="1" t="s">
        <v>128</v>
      </c>
      <c r="C71" s="1" t="s">
        <v>129</v>
      </c>
      <c r="D71" s="1" t="s">
        <v>367</v>
      </c>
      <c r="E71" s="50" t="s">
        <v>314</v>
      </c>
      <c r="F71" s="1" t="s">
        <v>367</v>
      </c>
      <c r="G71" s="50" t="s">
        <v>377</v>
      </c>
      <c r="H71" s="47" t="s">
        <v>308</v>
      </c>
      <c r="I71" s="56">
        <v>118</v>
      </c>
      <c r="J71" s="56">
        <v>65</v>
      </c>
      <c r="K71" s="56">
        <v>148</v>
      </c>
      <c r="L71" s="62">
        <v>116</v>
      </c>
      <c r="M71" s="56">
        <v>44</v>
      </c>
      <c r="N71" s="56">
        <v>45</v>
      </c>
      <c r="O71" s="56">
        <v>54</v>
      </c>
      <c r="P71" s="56">
        <v>42</v>
      </c>
      <c r="Q71" s="56">
        <v>44</v>
      </c>
    </row>
    <row r="72" spans="1:17" ht="41.25" customHeight="1" x14ac:dyDescent="0.25">
      <c r="A72" s="28">
        <v>13</v>
      </c>
      <c r="B72" s="2" t="s">
        <v>130</v>
      </c>
      <c r="C72" s="2" t="s">
        <v>131</v>
      </c>
      <c r="D72" s="2" t="s">
        <v>357</v>
      </c>
      <c r="E72" s="2"/>
      <c r="F72" s="2" t="s">
        <v>357</v>
      </c>
      <c r="G72" s="50" t="s">
        <v>377</v>
      </c>
      <c r="H72" s="47" t="s">
        <v>308</v>
      </c>
      <c r="I72" s="56">
        <v>37</v>
      </c>
      <c r="J72" s="56">
        <v>2</v>
      </c>
      <c r="K72" s="62">
        <v>185</v>
      </c>
      <c r="L72" s="56">
        <v>6</v>
      </c>
      <c r="M72" s="56">
        <v>11</v>
      </c>
      <c r="N72" s="56">
        <v>43</v>
      </c>
      <c r="O72" s="56">
        <v>3</v>
      </c>
      <c r="P72" s="56">
        <v>33</v>
      </c>
      <c r="Q72" s="62">
        <v>8</v>
      </c>
    </row>
    <row r="73" spans="1:17" ht="41.25" customHeight="1" x14ac:dyDescent="0.25">
      <c r="A73" s="28">
        <v>13</v>
      </c>
      <c r="B73" s="2" t="s">
        <v>132</v>
      </c>
      <c r="C73" s="2" t="s">
        <v>133</v>
      </c>
      <c r="D73" s="2" t="s">
        <v>378</v>
      </c>
      <c r="E73" s="50" t="s">
        <v>379</v>
      </c>
      <c r="F73" s="2" t="s">
        <v>380</v>
      </c>
      <c r="G73" s="38" t="s">
        <v>310</v>
      </c>
      <c r="H73" s="47" t="s">
        <v>308</v>
      </c>
      <c r="I73" s="40">
        <v>89.279222123149992</v>
      </c>
      <c r="J73" s="40">
        <v>109.12307894257</v>
      </c>
      <c r="K73" s="40">
        <v>123.41103188711999</v>
      </c>
      <c r="L73" s="40">
        <v>134.81530880963999</v>
      </c>
      <c r="M73" s="40">
        <v>132.65440026438</v>
      </c>
      <c r="N73" s="40">
        <v>134.05314260922</v>
      </c>
      <c r="O73" s="40">
        <v>121.68926849505999</v>
      </c>
      <c r="P73" s="40">
        <v>125.07073911981</v>
      </c>
      <c r="Q73" s="40">
        <v>114.70719311199001</v>
      </c>
    </row>
    <row r="74" spans="1:17" ht="41.25" customHeight="1" x14ac:dyDescent="0.25">
      <c r="A74" s="28">
        <v>14</v>
      </c>
      <c r="B74" s="2" t="s">
        <v>134</v>
      </c>
      <c r="C74" s="2" t="s">
        <v>135</v>
      </c>
      <c r="D74" s="57" t="s">
        <v>367</v>
      </c>
      <c r="E74" s="50" t="s">
        <v>314</v>
      </c>
      <c r="F74" s="57" t="s">
        <v>367</v>
      </c>
      <c r="G74" s="38" t="s">
        <v>368</v>
      </c>
      <c r="H74" s="47" t="s">
        <v>308</v>
      </c>
      <c r="I74" s="56">
        <v>41</v>
      </c>
      <c r="J74" s="56">
        <v>38</v>
      </c>
      <c r="K74" s="56">
        <v>39</v>
      </c>
      <c r="L74" s="56">
        <v>33</v>
      </c>
      <c r="M74" s="56">
        <v>29</v>
      </c>
      <c r="N74" s="56">
        <v>22</v>
      </c>
      <c r="O74" s="56">
        <v>21</v>
      </c>
      <c r="P74" s="56">
        <v>17</v>
      </c>
      <c r="Q74" s="56">
        <v>16</v>
      </c>
    </row>
    <row r="75" spans="1:17" ht="41.25" customHeight="1" x14ac:dyDescent="0.25">
      <c r="A75" s="28">
        <v>14</v>
      </c>
      <c r="B75" s="1" t="s">
        <v>136</v>
      </c>
      <c r="C75" s="1" t="s">
        <v>137</v>
      </c>
      <c r="D75" s="1" t="s">
        <v>381</v>
      </c>
      <c r="E75" s="50" t="s">
        <v>314</v>
      </c>
      <c r="F75" s="1" t="s">
        <v>381</v>
      </c>
      <c r="G75" s="38" t="s">
        <v>382</v>
      </c>
      <c r="H75" s="47" t="s">
        <v>308</v>
      </c>
      <c r="I75" s="43">
        <v>30.154</v>
      </c>
      <c r="J75" s="43">
        <v>27.452999999999999</v>
      </c>
      <c r="K75" s="43">
        <v>34.76</v>
      </c>
      <c r="L75" s="43">
        <v>30.602</v>
      </c>
      <c r="M75" s="43">
        <v>28.678000000000001</v>
      </c>
      <c r="N75" s="43">
        <v>24.989000000000001</v>
      </c>
      <c r="O75" s="43">
        <v>31.359000000000002</v>
      </c>
      <c r="P75" s="43">
        <v>33.119</v>
      </c>
      <c r="Q75" s="43">
        <v>31.492999999999999</v>
      </c>
    </row>
    <row r="76" spans="1:17" ht="41.25" customHeight="1" x14ac:dyDescent="0.25">
      <c r="A76" s="123">
        <v>14</v>
      </c>
      <c r="B76" s="1" t="s">
        <v>138</v>
      </c>
      <c r="C76" s="8" t="s">
        <v>139</v>
      </c>
      <c r="D76" s="151" t="s">
        <v>383</v>
      </c>
      <c r="E76" s="50" t="s">
        <v>314</v>
      </c>
      <c r="F76" s="151" t="s">
        <v>383</v>
      </c>
      <c r="G76" s="148" t="s">
        <v>384</v>
      </c>
      <c r="H76" s="154" t="s">
        <v>308</v>
      </c>
      <c r="I76" s="40">
        <v>10056.788</v>
      </c>
      <c r="J76" s="40">
        <v>9777.7039999999997</v>
      </c>
      <c r="K76" s="40">
        <v>9940.2810000000009</v>
      </c>
      <c r="L76" s="40">
        <v>9275.6020000000008</v>
      </c>
      <c r="M76" s="40">
        <v>8864.6820000000007</v>
      </c>
      <c r="N76" s="40">
        <v>8974.8439999999991</v>
      </c>
      <c r="O76" s="40">
        <v>8980.6</v>
      </c>
      <c r="P76" s="40">
        <v>9076.7960000000003</v>
      </c>
      <c r="Q76" s="40">
        <v>9651.7849999999999</v>
      </c>
    </row>
    <row r="77" spans="1:17" ht="41.25" customHeight="1" x14ac:dyDescent="0.25">
      <c r="A77" s="128"/>
      <c r="B77" s="11" t="s">
        <v>140</v>
      </c>
      <c r="C77" s="11" t="s">
        <v>140</v>
      </c>
      <c r="D77" s="152"/>
      <c r="E77" s="50" t="s">
        <v>314</v>
      </c>
      <c r="F77" s="152"/>
      <c r="G77" s="149"/>
      <c r="H77" s="155"/>
      <c r="I77" s="40">
        <v>51.3</v>
      </c>
      <c r="J77" s="40">
        <v>47.1</v>
      </c>
      <c r="K77" s="40">
        <v>45.2</v>
      </c>
      <c r="L77" s="40">
        <v>55.3</v>
      </c>
      <c r="M77" s="40">
        <v>59.8</v>
      </c>
      <c r="N77" s="40">
        <v>58.5</v>
      </c>
      <c r="O77" s="40">
        <v>61.2</v>
      </c>
      <c r="P77" s="40">
        <v>59.3</v>
      </c>
      <c r="Q77" s="40">
        <v>60.6</v>
      </c>
    </row>
    <row r="78" spans="1:17" ht="41.25" customHeight="1" x14ac:dyDescent="0.25">
      <c r="A78" s="128"/>
      <c r="B78" s="11" t="s">
        <v>141</v>
      </c>
      <c r="C78" s="11" t="s">
        <v>141</v>
      </c>
      <c r="D78" s="152"/>
      <c r="E78" s="50" t="s">
        <v>314</v>
      </c>
      <c r="F78" s="152"/>
      <c r="G78" s="149"/>
      <c r="H78" s="155"/>
      <c r="I78" s="40">
        <v>1110</v>
      </c>
      <c r="J78" s="40">
        <v>958.5</v>
      </c>
      <c r="K78" s="40">
        <v>929.9</v>
      </c>
      <c r="L78" s="40">
        <v>1016.4</v>
      </c>
      <c r="M78" s="40">
        <v>1073</v>
      </c>
      <c r="N78" s="40">
        <v>993.4</v>
      </c>
      <c r="O78" s="40">
        <v>1033.2</v>
      </c>
      <c r="P78" s="40">
        <v>1039.8</v>
      </c>
      <c r="Q78" s="40">
        <v>852.5</v>
      </c>
    </row>
    <row r="79" spans="1:17" ht="41.25" customHeight="1" x14ac:dyDescent="0.25">
      <c r="A79" s="128"/>
      <c r="B79" s="11" t="s">
        <v>142</v>
      </c>
      <c r="C79" s="11" t="s">
        <v>142</v>
      </c>
      <c r="D79" s="152"/>
      <c r="E79" s="50" t="s">
        <v>314</v>
      </c>
      <c r="F79" s="152"/>
      <c r="G79" s="149"/>
      <c r="H79" s="155"/>
      <c r="I79" s="40">
        <v>109.2</v>
      </c>
      <c r="J79" s="40">
        <v>150</v>
      </c>
      <c r="K79" s="40">
        <v>19.8</v>
      </c>
      <c r="L79" s="40">
        <v>26.8</v>
      </c>
      <c r="M79" s="40">
        <v>48.7</v>
      </c>
      <c r="N79" s="40">
        <v>95.7</v>
      </c>
      <c r="O79" s="40">
        <v>147.9</v>
      </c>
      <c r="P79" s="40">
        <v>462</v>
      </c>
      <c r="Q79" s="40">
        <v>483.5</v>
      </c>
    </row>
    <row r="80" spans="1:17" ht="41.25" customHeight="1" x14ac:dyDescent="0.25">
      <c r="A80" s="128"/>
      <c r="B80" s="11" t="s">
        <v>143</v>
      </c>
      <c r="C80" s="11" t="s">
        <v>143</v>
      </c>
      <c r="D80" s="152"/>
      <c r="E80" s="50" t="s">
        <v>314</v>
      </c>
      <c r="F80" s="152"/>
      <c r="G80" s="149"/>
      <c r="H80" s="155"/>
      <c r="I80" s="40">
        <v>24</v>
      </c>
      <c r="J80" s="40">
        <v>29.8</v>
      </c>
      <c r="K80" s="40">
        <v>27.7</v>
      </c>
      <c r="L80" s="40">
        <v>26.4</v>
      </c>
      <c r="M80" s="40">
        <v>25.5</v>
      </c>
      <c r="N80" s="40">
        <v>27.4</v>
      </c>
      <c r="O80" s="40">
        <v>11.3</v>
      </c>
      <c r="P80" s="40">
        <v>15.2</v>
      </c>
      <c r="Q80" s="40">
        <v>12.3</v>
      </c>
    </row>
    <row r="81" spans="1:17" ht="41.25" customHeight="1" x14ac:dyDescent="0.25">
      <c r="A81" s="124"/>
      <c r="B81" s="11" t="s">
        <v>144</v>
      </c>
      <c r="C81" s="11" t="s">
        <v>144</v>
      </c>
      <c r="D81" s="153"/>
      <c r="E81" s="50" t="s">
        <v>314</v>
      </c>
      <c r="F81" s="153"/>
      <c r="G81" s="150"/>
      <c r="H81" s="156"/>
      <c r="I81" s="48">
        <v>8757.1</v>
      </c>
      <c r="J81" s="63">
        <v>8587.9</v>
      </c>
      <c r="K81" s="48">
        <v>8908.5</v>
      </c>
      <c r="L81" s="48">
        <v>8149.3</v>
      </c>
      <c r="M81" s="48">
        <v>7653.9</v>
      </c>
      <c r="N81" s="48">
        <v>7798.6</v>
      </c>
      <c r="O81" s="48">
        <v>7724.2</v>
      </c>
      <c r="P81" s="48">
        <v>7499.7</v>
      </c>
      <c r="Q81" s="48">
        <v>8242.7999999999993</v>
      </c>
    </row>
    <row r="82" spans="1:17" ht="41.25" customHeight="1" x14ac:dyDescent="0.25">
      <c r="A82" s="28">
        <v>15</v>
      </c>
      <c r="B82" s="1" t="s">
        <v>145</v>
      </c>
      <c r="C82" s="1" t="s">
        <v>146</v>
      </c>
      <c r="D82" s="1" t="s">
        <v>304</v>
      </c>
      <c r="E82" s="50" t="s">
        <v>314</v>
      </c>
      <c r="F82" s="1" t="s">
        <v>306</v>
      </c>
      <c r="G82" s="38" t="s">
        <v>385</v>
      </c>
      <c r="H82" s="39" t="s">
        <v>308</v>
      </c>
      <c r="I82" s="43">
        <v>50.87</v>
      </c>
      <c r="J82" s="43">
        <v>51.02</v>
      </c>
      <c r="K82" s="43">
        <v>51.12</v>
      </c>
      <c r="L82" s="43">
        <v>51.15</v>
      </c>
      <c r="M82" s="43">
        <v>51.16</v>
      </c>
      <c r="N82" s="43">
        <v>51.21</v>
      </c>
      <c r="O82" s="43">
        <v>51.22</v>
      </c>
      <c r="P82" s="43">
        <v>51.23</v>
      </c>
      <c r="Q82" s="43">
        <v>51.3</v>
      </c>
    </row>
    <row r="83" spans="1:17" ht="41.25" customHeight="1" x14ac:dyDescent="0.25">
      <c r="A83" s="28">
        <v>15</v>
      </c>
      <c r="B83" s="1" t="s">
        <v>147</v>
      </c>
      <c r="C83" s="1" t="s">
        <v>148</v>
      </c>
      <c r="D83" s="1" t="s">
        <v>304</v>
      </c>
      <c r="E83" s="50" t="s">
        <v>314</v>
      </c>
      <c r="F83" s="1" t="s">
        <v>306</v>
      </c>
      <c r="G83" s="38" t="s">
        <v>307</v>
      </c>
      <c r="H83" s="39" t="s">
        <v>326</v>
      </c>
      <c r="I83" s="40"/>
      <c r="J83" s="40"/>
      <c r="K83" s="40"/>
      <c r="L83" s="40"/>
      <c r="M83" s="40">
        <v>11.8</v>
      </c>
      <c r="N83" s="40">
        <v>12.1</v>
      </c>
      <c r="O83" s="40">
        <v>12.4</v>
      </c>
      <c r="P83" s="40">
        <v>12.4</v>
      </c>
      <c r="Q83" s="40">
        <v>13.9</v>
      </c>
    </row>
    <row r="84" spans="1:17" ht="41.25" customHeight="1" x14ac:dyDescent="0.25">
      <c r="A84" s="28">
        <v>15</v>
      </c>
      <c r="B84" s="1" t="s">
        <v>149</v>
      </c>
      <c r="C84" s="1" t="s">
        <v>150</v>
      </c>
      <c r="D84" s="57" t="s">
        <v>304</v>
      </c>
      <c r="E84" s="50" t="s">
        <v>314</v>
      </c>
      <c r="F84" s="57" t="s">
        <v>306</v>
      </c>
      <c r="G84" s="38" t="s">
        <v>386</v>
      </c>
      <c r="H84" s="47" t="s">
        <v>308</v>
      </c>
      <c r="I84" s="40">
        <v>65.099999999999994</v>
      </c>
      <c r="J84" s="40">
        <v>51</v>
      </c>
      <c r="K84" s="40">
        <v>58.9</v>
      </c>
      <c r="L84" s="40">
        <v>63.1</v>
      </c>
      <c r="M84" s="40">
        <v>51.1</v>
      </c>
      <c r="N84" s="40">
        <v>50.6</v>
      </c>
      <c r="O84" s="40">
        <v>60.5</v>
      </c>
      <c r="P84" s="40">
        <v>68.900000000000006</v>
      </c>
      <c r="Q84" s="40">
        <v>72.900000000000006</v>
      </c>
    </row>
    <row r="85" spans="1:17" ht="41.25" customHeight="1" x14ac:dyDescent="0.25">
      <c r="A85" s="28">
        <v>15</v>
      </c>
      <c r="B85" s="1" t="s">
        <v>151</v>
      </c>
      <c r="C85" s="1" t="s">
        <v>152</v>
      </c>
      <c r="D85" s="1" t="s">
        <v>387</v>
      </c>
      <c r="E85" s="50" t="s">
        <v>314</v>
      </c>
      <c r="F85" s="1" t="s">
        <v>388</v>
      </c>
      <c r="G85" s="50" t="s">
        <v>371</v>
      </c>
      <c r="H85" s="50" t="s">
        <v>389</v>
      </c>
      <c r="I85" s="64"/>
      <c r="J85" s="64"/>
      <c r="K85" s="48">
        <v>75597.653999999995</v>
      </c>
      <c r="L85" s="48">
        <v>74651.347699999998</v>
      </c>
      <c r="M85" s="48">
        <v>84388.522500000006</v>
      </c>
      <c r="N85" s="48">
        <v>86552.442299999995</v>
      </c>
      <c r="O85" s="48">
        <v>92051.808099999995</v>
      </c>
      <c r="P85" s="48">
        <v>98672.87</v>
      </c>
      <c r="Q85" s="48">
        <v>59397.453300000001</v>
      </c>
    </row>
    <row r="86" spans="1:17" ht="41.25" customHeight="1" x14ac:dyDescent="0.25">
      <c r="A86" s="28">
        <v>15</v>
      </c>
      <c r="B86" s="1" t="s">
        <v>153</v>
      </c>
      <c r="C86" s="1" t="s">
        <v>154</v>
      </c>
      <c r="D86" s="1" t="s">
        <v>390</v>
      </c>
      <c r="E86" s="50" t="s">
        <v>314</v>
      </c>
      <c r="F86" s="1" t="s">
        <v>390</v>
      </c>
      <c r="G86" s="50" t="s">
        <v>307</v>
      </c>
      <c r="H86" s="47" t="s">
        <v>308</v>
      </c>
      <c r="I86" s="64">
        <v>22975</v>
      </c>
      <c r="J86" s="64">
        <v>13381</v>
      </c>
      <c r="K86" s="64">
        <v>28091</v>
      </c>
      <c r="L86" s="64">
        <v>28089</v>
      </c>
      <c r="M86" s="64">
        <v>34489</v>
      </c>
      <c r="N86" s="64">
        <v>44593</v>
      </c>
      <c r="O86" s="64">
        <v>35926</v>
      </c>
      <c r="P86" s="64">
        <v>37181</v>
      </c>
      <c r="Q86" s="64">
        <v>41095</v>
      </c>
    </row>
    <row r="87" spans="1:17" ht="41.25" customHeight="1" x14ac:dyDescent="0.25">
      <c r="A87" s="29">
        <v>15</v>
      </c>
      <c r="B87" s="1" t="s">
        <v>155</v>
      </c>
      <c r="C87" s="1" t="s">
        <v>156</v>
      </c>
      <c r="D87" s="1" t="s">
        <v>367</v>
      </c>
      <c r="E87" s="50" t="s">
        <v>314</v>
      </c>
      <c r="F87" s="1" t="s">
        <v>367</v>
      </c>
      <c r="G87" s="65" t="s">
        <v>355</v>
      </c>
      <c r="H87" s="66" t="s">
        <v>391</v>
      </c>
      <c r="I87" s="56"/>
      <c r="J87" s="56"/>
      <c r="K87" s="56"/>
      <c r="L87" s="56"/>
      <c r="M87" s="56"/>
      <c r="N87" s="56"/>
      <c r="O87" s="56"/>
      <c r="P87" s="26"/>
      <c r="Q87" s="56">
        <v>676</v>
      </c>
    </row>
    <row r="88" spans="1:17" ht="41.25" customHeight="1" x14ac:dyDescent="0.25">
      <c r="A88" s="29">
        <v>15</v>
      </c>
      <c r="B88" s="1" t="s">
        <v>157</v>
      </c>
      <c r="C88" s="8" t="s">
        <v>158</v>
      </c>
      <c r="D88" s="8" t="s">
        <v>367</v>
      </c>
      <c r="E88" s="50" t="s">
        <v>314</v>
      </c>
      <c r="F88" s="8" t="s">
        <v>367</v>
      </c>
      <c r="G88" s="65" t="s">
        <v>355</v>
      </c>
      <c r="H88" s="66" t="s">
        <v>391</v>
      </c>
      <c r="I88" s="40"/>
      <c r="J88" s="40"/>
      <c r="K88" s="40"/>
      <c r="L88" s="40"/>
      <c r="M88" s="40"/>
      <c r="N88" s="40"/>
      <c r="O88" s="40"/>
      <c r="P88" s="26"/>
      <c r="Q88" s="56">
        <v>413</v>
      </c>
    </row>
    <row r="89" spans="1:17" ht="41.25" customHeight="1" x14ac:dyDescent="0.25">
      <c r="A89" s="28">
        <v>16</v>
      </c>
      <c r="B89" s="5" t="s">
        <v>159</v>
      </c>
      <c r="C89" s="9" t="s">
        <v>160</v>
      </c>
      <c r="D89" s="2" t="s">
        <v>318</v>
      </c>
      <c r="E89" s="30" t="s">
        <v>329</v>
      </c>
      <c r="F89" s="2" t="s">
        <v>319</v>
      </c>
      <c r="G89" s="30" t="s">
        <v>392</v>
      </c>
      <c r="H89" s="47" t="s">
        <v>308</v>
      </c>
      <c r="I89" s="40">
        <v>2.65</v>
      </c>
      <c r="J89" s="40">
        <v>2.48</v>
      </c>
      <c r="K89" s="40">
        <v>1.88</v>
      </c>
      <c r="L89" s="40">
        <v>3.03</v>
      </c>
      <c r="M89" s="40">
        <v>3.79</v>
      </c>
      <c r="N89" s="40">
        <v>4.24</v>
      </c>
      <c r="O89" s="40">
        <v>3.03</v>
      </c>
      <c r="P89" s="40">
        <v>1.23</v>
      </c>
      <c r="Q89" s="40">
        <v>1.42</v>
      </c>
    </row>
    <row r="90" spans="1:17" ht="41.25" customHeight="1" x14ac:dyDescent="0.25">
      <c r="A90" s="29">
        <v>16</v>
      </c>
      <c r="B90" s="4" t="s">
        <v>161</v>
      </c>
      <c r="C90" s="4" t="s">
        <v>162</v>
      </c>
      <c r="D90" s="1" t="s">
        <v>393</v>
      </c>
      <c r="E90" s="37" t="s">
        <v>324</v>
      </c>
      <c r="F90" s="1" t="s">
        <v>306</v>
      </c>
      <c r="G90" s="50" t="s">
        <v>307</v>
      </c>
      <c r="H90" s="66" t="s">
        <v>325</v>
      </c>
      <c r="I90" s="43"/>
      <c r="J90" s="43"/>
      <c r="K90" s="43"/>
      <c r="L90" s="40">
        <v>10.7</v>
      </c>
      <c r="M90" s="40">
        <v>10.6</v>
      </c>
      <c r="N90" s="40">
        <v>18.399999999999999</v>
      </c>
      <c r="O90" s="40">
        <v>28.8</v>
      </c>
      <c r="P90" s="40">
        <v>42.3</v>
      </c>
      <c r="Q90" s="40">
        <v>54.5</v>
      </c>
    </row>
    <row r="91" spans="1:17" ht="41.25" customHeight="1" x14ac:dyDescent="0.25">
      <c r="A91" s="28">
        <v>16</v>
      </c>
      <c r="B91" s="1" t="s">
        <v>163</v>
      </c>
      <c r="C91" s="2" t="s">
        <v>164</v>
      </c>
      <c r="D91" s="1"/>
      <c r="E91" s="38" t="s">
        <v>394</v>
      </c>
      <c r="F91" s="1"/>
      <c r="G91" s="38" t="s">
        <v>395</v>
      </c>
      <c r="H91" s="39" t="s">
        <v>396</v>
      </c>
      <c r="I91" s="56">
        <v>60</v>
      </c>
      <c r="J91" s="56"/>
      <c r="K91" s="56">
        <v>74</v>
      </c>
      <c r="L91" s="56"/>
      <c r="M91" s="56"/>
      <c r="N91" s="56">
        <v>74</v>
      </c>
      <c r="O91" s="56"/>
      <c r="P91" s="56">
        <v>72</v>
      </c>
      <c r="Q91" s="40"/>
    </row>
    <row r="92" spans="1:17" ht="41.25" customHeight="1" x14ac:dyDescent="0.25">
      <c r="A92" s="28">
        <v>16</v>
      </c>
      <c r="B92" s="1" t="s">
        <v>165</v>
      </c>
      <c r="C92" s="2" t="s">
        <v>166</v>
      </c>
      <c r="D92" s="1"/>
      <c r="E92" s="38" t="s">
        <v>394</v>
      </c>
      <c r="F92" s="1"/>
      <c r="G92" s="38" t="s">
        <v>397</v>
      </c>
      <c r="H92" s="39" t="s">
        <v>398</v>
      </c>
      <c r="I92" s="56">
        <v>89</v>
      </c>
      <c r="J92" s="56">
        <v>98</v>
      </c>
      <c r="K92" s="56">
        <v>104</v>
      </c>
      <c r="L92" s="56">
        <v>109</v>
      </c>
      <c r="M92" s="56">
        <v>61</v>
      </c>
      <c r="N92" s="56">
        <v>42</v>
      </c>
      <c r="O92" s="56">
        <v>44</v>
      </c>
      <c r="P92" s="56">
        <v>29</v>
      </c>
      <c r="Q92" s="56">
        <v>22</v>
      </c>
    </row>
    <row r="93" spans="1:17" ht="41.25" customHeight="1" x14ac:dyDescent="0.25">
      <c r="A93" s="28">
        <v>16</v>
      </c>
      <c r="B93" s="1" t="s">
        <v>167</v>
      </c>
      <c r="C93" s="2" t="s">
        <v>168</v>
      </c>
      <c r="D93" s="1"/>
      <c r="E93" s="38" t="s">
        <v>394</v>
      </c>
      <c r="F93" s="1"/>
      <c r="G93" s="38" t="s">
        <v>397</v>
      </c>
      <c r="H93" s="39" t="s">
        <v>398</v>
      </c>
      <c r="I93" s="56">
        <v>124</v>
      </c>
      <c r="J93" s="56">
        <v>120</v>
      </c>
      <c r="K93" s="56">
        <v>112</v>
      </c>
      <c r="L93" s="56">
        <v>92</v>
      </c>
      <c r="M93" s="56">
        <v>62</v>
      </c>
      <c r="N93" s="56">
        <v>51</v>
      </c>
      <c r="O93" s="56">
        <v>40</v>
      </c>
      <c r="P93" s="56">
        <v>35</v>
      </c>
      <c r="Q93" s="56">
        <v>31</v>
      </c>
    </row>
    <row r="94" spans="1:17" ht="41.25" customHeight="1" x14ac:dyDescent="0.25">
      <c r="A94" s="28">
        <v>17</v>
      </c>
      <c r="B94" s="1" t="s">
        <v>169</v>
      </c>
      <c r="C94" s="1" t="s">
        <v>170</v>
      </c>
      <c r="D94" s="1" t="s">
        <v>304</v>
      </c>
      <c r="E94" s="50" t="s">
        <v>379</v>
      </c>
      <c r="F94" s="1" t="s">
        <v>306</v>
      </c>
      <c r="G94" s="38" t="s">
        <v>310</v>
      </c>
      <c r="H94" s="39" t="s">
        <v>308</v>
      </c>
      <c r="I94" s="43">
        <v>55.91</v>
      </c>
      <c r="J94" s="43">
        <v>57.07</v>
      </c>
      <c r="K94" s="43">
        <v>53.99</v>
      </c>
      <c r="L94" s="43">
        <v>53.31</v>
      </c>
      <c r="M94" s="43">
        <v>53.85</v>
      </c>
      <c r="N94" s="43">
        <v>57.63</v>
      </c>
      <c r="O94" s="43">
        <v>57.87</v>
      </c>
      <c r="P94" s="43">
        <v>62.09</v>
      </c>
      <c r="Q94" s="43">
        <v>63.24</v>
      </c>
    </row>
    <row r="95" spans="1:17" ht="41.25" customHeight="1" x14ac:dyDescent="0.25">
      <c r="A95" s="28">
        <v>17</v>
      </c>
      <c r="B95" s="1" t="s">
        <v>171</v>
      </c>
      <c r="C95" s="13" t="s">
        <v>172</v>
      </c>
      <c r="D95" s="13" t="s">
        <v>399</v>
      </c>
      <c r="E95" s="50" t="s">
        <v>379</v>
      </c>
      <c r="F95" s="13" t="s">
        <v>400</v>
      </c>
      <c r="G95" s="38" t="s">
        <v>401</v>
      </c>
      <c r="H95" s="39" t="s">
        <v>308</v>
      </c>
      <c r="I95" s="64">
        <v>488993</v>
      </c>
      <c r="J95" s="64">
        <v>454949</v>
      </c>
      <c r="K95" s="64">
        <v>514926</v>
      </c>
      <c r="L95" s="64">
        <v>565654</v>
      </c>
      <c r="M95" s="64">
        <v>371491</v>
      </c>
      <c r="N95" s="64">
        <v>347690</v>
      </c>
      <c r="O95" s="64">
        <v>477670</v>
      </c>
      <c r="P95" s="64">
        <v>529644</v>
      </c>
      <c r="Q95" s="67">
        <v>498989</v>
      </c>
    </row>
    <row r="96" spans="1:17" ht="41.25" customHeight="1" x14ac:dyDescent="0.25">
      <c r="A96" s="28">
        <v>17</v>
      </c>
      <c r="B96" s="1" t="s">
        <v>173</v>
      </c>
      <c r="C96" s="13" t="s">
        <v>174</v>
      </c>
      <c r="D96" s="13" t="s">
        <v>399</v>
      </c>
      <c r="E96" s="50" t="s">
        <v>379</v>
      </c>
      <c r="F96" s="13" t="s">
        <v>400</v>
      </c>
      <c r="G96" s="38" t="s">
        <v>402</v>
      </c>
      <c r="H96" s="39" t="s">
        <v>348</v>
      </c>
      <c r="I96" s="68">
        <v>472.39</v>
      </c>
      <c r="J96" s="68">
        <v>478.99</v>
      </c>
      <c r="K96" s="68">
        <v>465.01</v>
      </c>
      <c r="L96" s="68">
        <v>713.66</v>
      </c>
      <c r="M96" s="68">
        <v>875.85</v>
      </c>
      <c r="N96" s="68">
        <v>1161.4000000000001</v>
      </c>
      <c r="O96" s="68">
        <v>1258.04</v>
      </c>
      <c r="P96" s="68">
        <v>1189.5999999999999</v>
      </c>
      <c r="Q96" s="68">
        <v>999.08</v>
      </c>
    </row>
    <row r="97" spans="1:17" ht="41.25" customHeight="1" x14ac:dyDescent="0.25">
      <c r="A97" s="28">
        <v>17</v>
      </c>
      <c r="B97" s="1" t="s">
        <v>175</v>
      </c>
      <c r="C97" s="13" t="s">
        <v>176</v>
      </c>
      <c r="D97" s="13" t="s">
        <v>403</v>
      </c>
      <c r="E97" s="50" t="s">
        <v>358</v>
      </c>
      <c r="F97" s="13" t="s">
        <v>403</v>
      </c>
      <c r="G97" s="38" t="s">
        <v>307</v>
      </c>
      <c r="H97" s="39" t="s">
        <v>375</v>
      </c>
      <c r="I97" s="69"/>
      <c r="J97" s="64">
        <v>24310</v>
      </c>
      <c r="K97" s="64">
        <v>25785</v>
      </c>
      <c r="L97" s="64">
        <v>26240</v>
      </c>
      <c r="M97" s="64">
        <v>25797</v>
      </c>
      <c r="N97" s="64">
        <v>24146</v>
      </c>
      <c r="O97" s="64">
        <v>24110</v>
      </c>
      <c r="P97" s="64">
        <v>25749</v>
      </c>
      <c r="Q97" s="40"/>
    </row>
    <row r="98" spans="1:17" ht="41.25" customHeight="1" x14ac:dyDescent="0.25">
      <c r="A98" s="123">
        <v>17</v>
      </c>
      <c r="B98" s="1" t="s">
        <v>177</v>
      </c>
      <c r="C98" s="9" t="s">
        <v>178</v>
      </c>
      <c r="D98" s="151" t="s">
        <v>304</v>
      </c>
      <c r="E98" s="50" t="s">
        <v>379</v>
      </c>
      <c r="F98" s="151" t="s">
        <v>306</v>
      </c>
      <c r="G98" s="148" t="s">
        <v>404</v>
      </c>
      <c r="H98" s="145" t="s">
        <v>308</v>
      </c>
      <c r="I98" s="25"/>
      <c r="J98" s="25"/>
      <c r="K98" s="25"/>
      <c r="L98" s="25"/>
      <c r="M98" s="25"/>
      <c r="N98" s="25"/>
      <c r="O98" s="25"/>
      <c r="P98" s="25"/>
      <c r="Q98" s="25"/>
    </row>
    <row r="99" spans="1:17" ht="41.25" customHeight="1" x14ac:dyDescent="0.25">
      <c r="A99" s="128"/>
      <c r="B99" s="11" t="s">
        <v>179</v>
      </c>
      <c r="C99" s="11" t="s">
        <v>179</v>
      </c>
      <c r="D99" s="152"/>
      <c r="E99" s="50" t="s">
        <v>379</v>
      </c>
      <c r="F99" s="152"/>
      <c r="G99" s="149"/>
      <c r="H99" s="146"/>
      <c r="I99" s="40">
        <v>21.6</v>
      </c>
      <c r="J99" s="40">
        <v>23.5</v>
      </c>
      <c r="K99" s="40">
        <v>23.1</v>
      </c>
      <c r="L99" s="40">
        <v>23.1</v>
      </c>
      <c r="M99" s="40">
        <v>26.5</v>
      </c>
      <c r="N99" s="40">
        <v>29</v>
      </c>
      <c r="O99" s="40">
        <v>31.2</v>
      </c>
      <c r="P99" s="40">
        <v>32.799999999999997</v>
      </c>
      <c r="Q99" s="40">
        <v>33.5</v>
      </c>
    </row>
    <row r="100" spans="1:17" ht="41.25" customHeight="1" x14ac:dyDescent="0.25">
      <c r="A100" s="124"/>
      <c r="B100" s="11" t="s">
        <v>180</v>
      </c>
      <c r="C100" s="11" t="s">
        <v>180</v>
      </c>
      <c r="D100" s="153"/>
      <c r="E100" s="50" t="s">
        <v>379</v>
      </c>
      <c r="F100" s="153"/>
      <c r="G100" s="150"/>
      <c r="H100" s="147"/>
      <c r="I100" s="40">
        <v>31.1</v>
      </c>
      <c r="J100" s="40">
        <v>30.2</v>
      </c>
      <c r="K100" s="40">
        <v>30.4</v>
      </c>
      <c r="L100" s="40">
        <v>31.9</v>
      </c>
      <c r="M100" s="40">
        <v>33.299999999999997</v>
      </c>
      <c r="N100" s="40">
        <v>36.299999999999997</v>
      </c>
      <c r="O100" s="40">
        <v>37.6</v>
      </c>
      <c r="P100" s="40">
        <v>38.200000000000003</v>
      </c>
      <c r="Q100" s="40">
        <v>39</v>
      </c>
    </row>
    <row r="101" spans="1:17" ht="38.25" x14ac:dyDescent="0.25">
      <c r="A101" s="34">
        <v>1</v>
      </c>
      <c r="B101" s="15" t="s">
        <v>204</v>
      </c>
      <c r="C101" s="27"/>
      <c r="D101" s="13" t="s">
        <v>306</v>
      </c>
      <c r="E101" s="71"/>
      <c r="F101" s="70"/>
      <c r="G101" s="39" t="s">
        <v>307</v>
      </c>
      <c r="H101" s="72"/>
      <c r="I101" s="74">
        <v>0</v>
      </c>
      <c r="J101" s="74">
        <v>0</v>
      </c>
      <c r="K101" s="74">
        <v>0</v>
      </c>
      <c r="L101" s="74">
        <v>0</v>
      </c>
      <c r="M101" s="74">
        <v>0</v>
      </c>
      <c r="N101" s="74">
        <v>0</v>
      </c>
      <c r="O101" s="74">
        <v>0</v>
      </c>
      <c r="P101" s="74">
        <v>0</v>
      </c>
      <c r="Q101" s="75"/>
    </row>
    <row r="102" spans="1:17" ht="76.5" x14ac:dyDescent="0.25">
      <c r="A102" s="34">
        <v>1</v>
      </c>
      <c r="B102" s="13" t="s">
        <v>244</v>
      </c>
      <c r="D102" s="13"/>
      <c r="E102" s="31"/>
      <c r="F102" s="31"/>
      <c r="G102" s="39" t="s">
        <v>307</v>
      </c>
      <c r="H102" s="31"/>
      <c r="I102" s="75"/>
      <c r="J102" s="75"/>
      <c r="K102" s="75"/>
      <c r="L102" s="75"/>
      <c r="M102" s="75"/>
      <c r="N102" s="75"/>
      <c r="O102" s="74">
        <v>17.2</v>
      </c>
      <c r="P102" s="74">
        <v>15.7</v>
      </c>
      <c r="Q102" s="74">
        <v>14.2</v>
      </c>
    </row>
    <row r="103" spans="1:17" ht="76.5" x14ac:dyDescent="0.25">
      <c r="A103" s="34">
        <v>1</v>
      </c>
      <c r="B103" s="15" t="s">
        <v>205</v>
      </c>
      <c r="C103" s="31"/>
      <c r="D103" s="13" t="s">
        <v>306</v>
      </c>
      <c r="E103" s="31"/>
      <c r="F103" s="31"/>
      <c r="G103" s="38" t="s">
        <v>409</v>
      </c>
      <c r="H103" s="31"/>
      <c r="I103" s="75"/>
      <c r="J103" s="75"/>
      <c r="K103" s="75"/>
      <c r="L103" s="75"/>
      <c r="M103" s="75"/>
      <c r="N103" s="75"/>
      <c r="O103" s="76">
        <v>10.45</v>
      </c>
      <c r="P103" s="75"/>
      <c r="Q103" s="75"/>
    </row>
    <row r="104" spans="1:17" ht="63.75" x14ac:dyDescent="0.25">
      <c r="A104" s="34">
        <v>1</v>
      </c>
      <c r="B104" s="13" t="s">
        <v>245</v>
      </c>
      <c r="C104" s="31"/>
      <c r="D104" s="13"/>
      <c r="E104" s="31"/>
      <c r="F104" s="31"/>
      <c r="G104" s="39" t="s">
        <v>307</v>
      </c>
      <c r="H104" s="31"/>
      <c r="I104" s="75"/>
      <c r="J104" s="75"/>
      <c r="K104" s="75"/>
      <c r="L104" s="74">
        <v>11.3</v>
      </c>
      <c r="M104" s="74">
        <v>10.9</v>
      </c>
      <c r="N104" s="74">
        <v>11.6</v>
      </c>
      <c r="O104" s="74">
        <v>11.9</v>
      </c>
      <c r="P104" s="74">
        <v>11.8</v>
      </c>
      <c r="Q104" s="77" t="s">
        <v>416</v>
      </c>
    </row>
    <row r="105" spans="1:17" ht="63.75" x14ac:dyDescent="0.25">
      <c r="A105" s="34">
        <v>2</v>
      </c>
      <c r="B105" s="15" t="s">
        <v>206</v>
      </c>
      <c r="C105" s="31"/>
      <c r="D105" s="13" t="s">
        <v>306</v>
      </c>
      <c r="E105" s="31"/>
      <c r="F105" s="31"/>
      <c r="G105" s="39" t="s">
        <v>307</v>
      </c>
      <c r="H105" s="31"/>
      <c r="I105" s="75"/>
      <c r="J105" s="75"/>
      <c r="K105" s="75"/>
      <c r="L105" s="75"/>
      <c r="M105" s="75"/>
      <c r="N105" s="75"/>
      <c r="O105" s="75"/>
      <c r="P105" s="75"/>
      <c r="Q105" s="74">
        <v>10.6</v>
      </c>
    </row>
    <row r="106" spans="1:17" ht="15" x14ac:dyDescent="0.25">
      <c r="A106" s="34">
        <v>2</v>
      </c>
      <c r="B106" s="13" t="s">
        <v>246</v>
      </c>
      <c r="C106" s="31"/>
      <c r="D106" s="13" t="s">
        <v>405</v>
      </c>
      <c r="E106" s="31"/>
      <c r="F106" s="31"/>
      <c r="G106" s="39" t="s">
        <v>307</v>
      </c>
      <c r="H106" s="31"/>
      <c r="I106" s="74">
        <v>53.1</v>
      </c>
      <c r="J106" s="74">
        <v>52.6</v>
      </c>
      <c r="K106" s="74">
        <v>54.2</v>
      </c>
      <c r="L106" s="74">
        <v>55.7</v>
      </c>
      <c r="M106" s="74">
        <v>61.6</v>
      </c>
      <c r="N106" s="74">
        <v>64.2</v>
      </c>
      <c r="O106" s="74">
        <v>65.2</v>
      </c>
      <c r="P106" s="74">
        <v>66.599999999999994</v>
      </c>
      <c r="Q106" s="74">
        <v>68.8</v>
      </c>
    </row>
    <row r="107" spans="1:17" ht="25.5" x14ac:dyDescent="0.25">
      <c r="A107" s="34">
        <v>2</v>
      </c>
      <c r="B107" s="13" t="s">
        <v>247</v>
      </c>
      <c r="C107" s="31"/>
      <c r="D107" s="13" t="s">
        <v>405</v>
      </c>
      <c r="E107" s="31"/>
      <c r="F107" s="31"/>
      <c r="G107" s="39" t="s">
        <v>351</v>
      </c>
      <c r="H107" s="31"/>
      <c r="I107" s="74">
        <v>1.9</v>
      </c>
      <c r="J107" s="74">
        <v>2</v>
      </c>
      <c r="K107" s="74">
        <v>1.9</v>
      </c>
      <c r="L107" s="74">
        <v>1.8</v>
      </c>
      <c r="M107" s="74">
        <v>1.9</v>
      </c>
      <c r="N107" s="74">
        <v>2</v>
      </c>
      <c r="O107" s="74">
        <v>2.2999999999999998</v>
      </c>
      <c r="P107" s="74">
        <v>2.5</v>
      </c>
      <c r="Q107" s="74">
        <v>2.5</v>
      </c>
    </row>
    <row r="108" spans="1:17" ht="25.5" x14ac:dyDescent="0.25">
      <c r="A108" s="34">
        <v>3</v>
      </c>
      <c r="B108" s="15" t="s">
        <v>207</v>
      </c>
      <c r="C108" s="31"/>
      <c r="D108" s="13" t="s">
        <v>306</v>
      </c>
      <c r="E108" s="31"/>
      <c r="F108" s="31"/>
      <c r="G108" s="39" t="s">
        <v>307</v>
      </c>
      <c r="H108" s="31"/>
      <c r="I108" s="74">
        <v>99.7</v>
      </c>
      <c r="J108" s="74">
        <v>99.7</v>
      </c>
      <c r="K108" s="74">
        <v>99.7</v>
      </c>
      <c r="L108" s="74">
        <v>99.7</v>
      </c>
      <c r="M108" s="74">
        <v>99.7</v>
      </c>
      <c r="N108" s="74">
        <v>99.7</v>
      </c>
      <c r="O108" s="74">
        <v>99.7</v>
      </c>
      <c r="P108" s="74">
        <v>99.7</v>
      </c>
      <c r="Q108" s="74">
        <v>99.7</v>
      </c>
    </row>
    <row r="109" spans="1:17" ht="25.5" x14ac:dyDescent="0.25">
      <c r="A109" s="34">
        <v>3</v>
      </c>
      <c r="B109" s="15" t="s">
        <v>208</v>
      </c>
      <c r="C109" s="31"/>
      <c r="D109" s="13" t="s">
        <v>406</v>
      </c>
      <c r="E109" s="31"/>
      <c r="F109" s="31"/>
      <c r="G109" s="39" t="s">
        <v>307</v>
      </c>
      <c r="H109" s="31"/>
      <c r="I109" s="74">
        <v>9.9</v>
      </c>
      <c r="J109" s="74">
        <v>9.4</v>
      </c>
      <c r="K109" s="74">
        <v>10.6</v>
      </c>
      <c r="L109" s="74">
        <v>9.9</v>
      </c>
      <c r="M109" s="74">
        <v>9.1</v>
      </c>
      <c r="N109" s="74">
        <v>8</v>
      </c>
      <c r="O109" s="74">
        <v>7.4</v>
      </c>
      <c r="P109" s="74">
        <v>6.9</v>
      </c>
      <c r="Q109" s="74">
        <v>6.3</v>
      </c>
    </row>
    <row r="110" spans="1:17" ht="15" x14ac:dyDescent="0.25">
      <c r="A110" s="34">
        <v>3</v>
      </c>
      <c r="B110" s="15" t="s">
        <v>209</v>
      </c>
      <c r="C110" s="31"/>
      <c r="D110" s="13" t="s">
        <v>406</v>
      </c>
      <c r="E110" s="31"/>
      <c r="F110" s="31"/>
      <c r="G110" s="39" t="s">
        <v>307</v>
      </c>
      <c r="H110" s="31"/>
      <c r="I110" s="76">
        <v>2.75</v>
      </c>
      <c r="J110" s="76">
        <v>2.67</v>
      </c>
      <c r="K110" s="76">
        <v>3.64</v>
      </c>
      <c r="L110" s="76">
        <v>3.25</v>
      </c>
      <c r="M110" s="76">
        <v>2.81</v>
      </c>
      <c r="N110" s="76">
        <v>2.4300000000000002</v>
      </c>
      <c r="O110" s="76">
        <v>2.1800000000000002</v>
      </c>
      <c r="P110" s="76" t="s">
        <v>417</v>
      </c>
      <c r="Q110" s="76">
        <v>1.72</v>
      </c>
    </row>
    <row r="111" spans="1:17" ht="38.25" x14ac:dyDescent="0.25">
      <c r="A111" s="34">
        <v>3</v>
      </c>
      <c r="B111" s="15" t="s">
        <v>210</v>
      </c>
      <c r="C111" s="31"/>
      <c r="D111" s="13" t="s">
        <v>357</v>
      </c>
      <c r="E111" s="31"/>
      <c r="F111" s="31"/>
      <c r="G111" s="39" t="s">
        <v>410</v>
      </c>
      <c r="H111" s="31"/>
      <c r="I111" s="74">
        <v>2.6</v>
      </c>
      <c r="J111" s="74">
        <v>2.9</v>
      </c>
      <c r="K111" s="74">
        <v>3</v>
      </c>
      <c r="L111" s="74">
        <v>3.2</v>
      </c>
      <c r="M111" s="74">
        <v>3.3</v>
      </c>
      <c r="N111" s="74">
        <v>3.3</v>
      </c>
      <c r="O111" s="74">
        <v>2.8</v>
      </c>
      <c r="P111" s="74">
        <v>2.6</v>
      </c>
      <c r="Q111" s="74">
        <v>2.4</v>
      </c>
    </row>
    <row r="112" spans="1:17" ht="25.5" x14ac:dyDescent="0.25">
      <c r="A112" s="34">
        <v>3</v>
      </c>
      <c r="B112" s="15" t="s">
        <v>211</v>
      </c>
      <c r="C112" s="31"/>
      <c r="D112" s="13" t="s">
        <v>357</v>
      </c>
      <c r="E112" s="31"/>
      <c r="F112" s="31"/>
      <c r="G112" s="39" t="s">
        <v>410</v>
      </c>
      <c r="H112" s="31"/>
      <c r="I112" s="74">
        <v>76.900000000000006</v>
      </c>
      <c r="J112" s="74">
        <v>73</v>
      </c>
      <c r="K112" s="74">
        <v>68.099999999999994</v>
      </c>
      <c r="L112" s="74">
        <v>63</v>
      </c>
      <c r="M112" s="74">
        <v>59.5</v>
      </c>
      <c r="N112" s="74">
        <v>57.7</v>
      </c>
      <c r="O112" s="74">
        <v>53.3</v>
      </c>
      <c r="P112" s="74">
        <v>48.3</v>
      </c>
      <c r="Q112" s="74">
        <v>44.4</v>
      </c>
    </row>
    <row r="113" spans="1:17" ht="25.5" x14ac:dyDescent="0.25">
      <c r="A113" s="34">
        <v>3</v>
      </c>
      <c r="B113" s="15" t="s">
        <v>212</v>
      </c>
      <c r="C113" s="31"/>
      <c r="D113" s="13" t="s">
        <v>357</v>
      </c>
      <c r="E113" s="31"/>
      <c r="F113" s="31"/>
      <c r="G113" s="39" t="s">
        <v>411</v>
      </c>
      <c r="H113" s="31"/>
      <c r="I113" s="76">
        <v>0</v>
      </c>
      <c r="J113" s="76">
        <v>0</v>
      </c>
      <c r="K113" s="76">
        <v>0</v>
      </c>
      <c r="L113" s="76">
        <v>0</v>
      </c>
      <c r="M113" s="76">
        <v>0</v>
      </c>
      <c r="N113" s="76">
        <v>0</v>
      </c>
      <c r="O113" s="76">
        <v>0</v>
      </c>
      <c r="P113" s="76">
        <v>0</v>
      </c>
      <c r="Q113" s="76">
        <v>0</v>
      </c>
    </row>
    <row r="114" spans="1:17" ht="25.5" x14ac:dyDescent="0.25">
      <c r="A114" s="34">
        <v>3</v>
      </c>
      <c r="B114" s="15" t="s">
        <v>213</v>
      </c>
      <c r="C114" s="73"/>
      <c r="D114" s="13" t="s">
        <v>357</v>
      </c>
      <c r="E114" s="31"/>
      <c r="F114" s="31"/>
      <c r="G114" s="39" t="s">
        <v>411</v>
      </c>
      <c r="H114" s="31"/>
      <c r="I114" s="74">
        <v>15.4</v>
      </c>
      <c r="J114" s="74">
        <v>14.7</v>
      </c>
      <c r="K114" s="74">
        <v>14</v>
      </c>
      <c r="L114" s="74">
        <v>13</v>
      </c>
      <c r="M114" s="74">
        <v>12.4</v>
      </c>
      <c r="N114" s="74">
        <v>11.9</v>
      </c>
      <c r="O114" s="74">
        <v>11.1</v>
      </c>
      <c r="P114" s="74">
        <v>10.4</v>
      </c>
      <c r="Q114" s="74">
        <v>9.9</v>
      </c>
    </row>
    <row r="115" spans="1:17" x14ac:dyDescent="0.25">
      <c r="A115" s="120">
        <v>3</v>
      </c>
      <c r="B115" s="15" t="s">
        <v>214</v>
      </c>
      <c r="C115" s="31"/>
      <c r="D115" s="148"/>
      <c r="E115" s="31"/>
      <c r="F115" s="31"/>
      <c r="G115" s="145" t="s">
        <v>307</v>
      </c>
      <c r="H115" s="31"/>
      <c r="I115" s="75"/>
      <c r="J115" s="75"/>
      <c r="K115" s="75"/>
      <c r="L115" s="75"/>
      <c r="M115" s="75"/>
      <c r="N115" s="75"/>
      <c r="O115" s="75"/>
      <c r="P115" s="75"/>
      <c r="Q115" s="75"/>
    </row>
    <row r="116" spans="1:17" ht="15" x14ac:dyDescent="0.25">
      <c r="A116" s="121"/>
      <c r="B116" s="17" t="s">
        <v>248</v>
      </c>
      <c r="C116" s="31"/>
      <c r="D116" s="149"/>
      <c r="E116" s="31"/>
      <c r="F116" s="31"/>
      <c r="G116" s="146"/>
      <c r="H116" s="31"/>
      <c r="I116" s="75"/>
      <c r="J116" s="75"/>
      <c r="K116" s="75"/>
      <c r="L116" s="75"/>
      <c r="M116" s="75"/>
      <c r="N116" s="75"/>
      <c r="O116" s="75"/>
      <c r="P116" s="75"/>
      <c r="Q116" s="75"/>
    </row>
    <row r="117" spans="1:17" ht="15" x14ac:dyDescent="0.25">
      <c r="A117" s="121"/>
      <c r="B117" s="18" t="s">
        <v>249</v>
      </c>
      <c r="C117" s="31"/>
      <c r="D117" s="149"/>
      <c r="E117" s="31"/>
      <c r="F117" s="31"/>
      <c r="G117" s="146"/>
      <c r="H117" s="31"/>
      <c r="I117" s="74">
        <v>67.698999999999998</v>
      </c>
      <c r="J117" s="74">
        <v>62.302</v>
      </c>
      <c r="K117" s="74">
        <v>57.807000000000002</v>
      </c>
      <c r="L117" s="74">
        <v>55.982999999999997</v>
      </c>
      <c r="M117" s="74">
        <v>54.307000000000002</v>
      </c>
      <c r="N117" s="74">
        <v>47.389000000000003</v>
      </c>
      <c r="O117" s="74">
        <v>43.152000000000001</v>
      </c>
      <c r="P117" s="74">
        <v>39.799999999999997</v>
      </c>
      <c r="Q117" s="74">
        <v>38.9</v>
      </c>
    </row>
    <row r="118" spans="1:17" ht="15" x14ac:dyDescent="0.25">
      <c r="A118" s="121"/>
      <c r="B118" s="19" t="s">
        <v>250</v>
      </c>
      <c r="D118" s="149"/>
      <c r="G118" s="146"/>
      <c r="I118" s="74">
        <v>108.7</v>
      </c>
      <c r="J118" s="74">
        <v>102.884</v>
      </c>
      <c r="K118" s="74">
        <v>97.596999999999994</v>
      </c>
      <c r="L118" s="74">
        <v>96.039000000000001</v>
      </c>
      <c r="M118" s="74">
        <v>97.322999999999993</v>
      </c>
      <c r="N118" s="74">
        <v>91.203000000000003</v>
      </c>
      <c r="O118" s="74">
        <v>84.052000000000007</v>
      </c>
      <c r="P118" s="74">
        <v>77.599999999999994</v>
      </c>
      <c r="Q118" s="74">
        <v>76.5</v>
      </c>
    </row>
    <row r="119" spans="1:17" ht="15" x14ac:dyDescent="0.25">
      <c r="A119" s="121"/>
      <c r="B119" s="19" t="s">
        <v>251</v>
      </c>
      <c r="D119" s="149"/>
      <c r="G119" s="146"/>
      <c r="I119" s="74">
        <v>177.48400000000001</v>
      </c>
      <c r="J119" s="74">
        <v>165.18199999999999</v>
      </c>
      <c r="K119" s="74">
        <v>152.17500000000001</v>
      </c>
      <c r="L119" s="74">
        <v>151.03800000000001</v>
      </c>
      <c r="M119" s="74">
        <v>150.89599999999999</v>
      </c>
      <c r="N119" s="74">
        <v>146.023</v>
      </c>
      <c r="O119" s="74">
        <v>137.81899999999999</v>
      </c>
      <c r="P119" s="74">
        <v>130.1</v>
      </c>
      <c r="Q119" s="74">
        <v>133.9</v>
      </c>
    </row>
    <row r="120" spans="1:17" ht="15" x14ac:dyDescent="0.25">
      <c r="A120" s="121"/>
      <c r="B120" s="19" t="s">
        <v>252</v>
      </c>
      <c r="D120" s="149"/>
      <c r="G120" s="146"/>
      <c r="I120" s="74">
        <v>294.02600000000001</v>
      </c>
      <c r="J120" s="74">
        <v>274.072</v>
      </c>
      <c r="K120" s="74">
        <v>256.03800000000001</v>
      </c>
      <c r="L120" s="74">
        <v>242.54499999999999</v>
      </c>
      <c r="M120" s="74">
        <v>232.727</v>
      </c>
      <c r="N120" s="74">
        <v>223.51599999999999</v>
      </c>
      <c r="O120" s="74">
        <v>212.82300000000001</v>
      </c>
      <c r="P120" s="74">
        <v>198.5</v>
      </c>
      <c r="Q120" s="74">
        <v>204.8</v>
      </c>
    </row>
    <row r="121" spans="1:17" ht="15" x14ac:dyDescent="0.25">
      <c r="A121" s="121"/>
      <c r="B121" s="19" t="s">
        <v>253</v>
      </c>
      <c r="D121" s="149"/>
      <c r="G121" s="146"/>
      <c r="I121" s="74">
        <v>463.98399999999998</v>
      </c>
      <c r="J121" s="74">
        <v>427.404</v>
      </c>
      <c r="K121" s="74">
        <v>400.34199999999998</v>
      </c>
      <c r="L121" s="74">
        <v>375.13499999999999</v>
      </c>
      <c r="M121" s="74">
        <v>367.77</v>
      </c>
      <c r="N121" s="74">
        <v>350.19200000000001</v>
      </c>
      <c r="O121" s="74">
        <v>346.84199999999998</v>
      </c>
      <c r="P121" s="74">
        <v>320.39999999999998</v>
      </c>
      <c r="Q121" s="74">
        <v>321.7</v>
      </c>
    </row>
    <row r="122" spans="1:17" ht="15" x14ac:dyDescent="0.25">
      <c r="A122" s="121"/>
      <c r="B122" s="19" t="s">
        <v>254</v>
      </c>
      <c r="D122" s="149"/>
      <c r="G122" s="146"/>
      <c r="I122" s="74">
        <v>737.53599999999994</v>
      </c>
      <c r="J122" s="74">
        <v>682.82100000000003</v>
      </c>
      <c r="K122" s="74">
        <v>638.76499999999999</v>
      </c>
      <c r="L122" s="74">
        <v>597.05899999999997</v>
      </c>
      <c r="M122" s="74">
        <v>580.65200000000004</v>
      </c>
      <c r="N122" s="74">
        <v>547.10699999999997</v>
      </c>
      <c r="O122" s="74">
        <v>538.42499999999995</v>
      </c>
      <c r="P122" s="74">
        <v>505.2</v>
      </c>
      <c r="Q122" s="74">
        <v>500.6</v>
      </c>
    </row>
    <row r="123" spans="1:17" ht="15" x14ac:dyDescent="0.25">
      <c r="A123" s="121"/>
      <c r="B123" s="19" t="s">
        <v>255</v>
      </c>
      <c r="D123" s="149"/>
      <c r="G123" s="146"/>
      <c r="I123" s="74">
        <v>1178.4970000000001</v>
      </c>
      <c r="J123" s="74">
        <v>1100.6669999999999</v>
      </c>
      <c r="K123" s="74">
        <v>1040.2360000000001</v>
      </c>
      <c r="L123" s="74">
        <v>978.90800000000002</v>
      </c>
      <c r="M123" s="74">
        <v>918.44799999999998</v>
      </c>
      <c r="N123" s="74">
        <v>884.55</v>
      </c>
      <c r="O123" s="74">
        <v>864.24599999999998</v>
      </c>
      <c r="P123" s="74">
        <v>804.2</v>
      </c>
      <c r="Q123" s="74">
        <v>801.7</v>
      </c>
    </row>
    <row r="124" spans="1:17" ht="15" x14ac:dyDescent="0.25">
      <c r="A124" s="121"/>
      <c r="B124" s="19" t="s">
        <v>256</v>
      </c>
      <c r="D124" s="149"/>
      <c r="G124" s="146"/>
      <c r="I124" s="74">
        <v>1821.0119999999999</v>
      </c>
      <c r="J124" s="74">
        <v>1621.231</v>
      </c>
      <c r="K124" s="74">
        <v>1493.8910000000001</v>
      </c>
      <c r="L124" s="74">
        <v>1397.338</v>
      </c>
      <c r="M124" s="74">
        <v>1351.4590000000001</v>
      </c>
      <c r="N124" s="74">
        <v>1306.846</v>
      </c>
      <c r="O124" s="74">
        <v>1303.0219999999999</v>
      </c>
      <c r="P124" s="74">
        <v>1215.5999999999999</v>
      </c>
      <c r="Q124" s="74">
        <v>1208.7</v>
      </c>
    </row>
    <row r="125" spans="1:17" ht="30" x14ac:dyDescent="0.25">
      <c r="A125" s="121"/>
      <c r="B125" s="20" t="s">
        <v>257</v>
      </c>
      <c r="D125" s="149"/>
      <c r="G125" s="146"/>
      <c r="I125" s="74"/>
      <c r="J125" s="74"/>
      <c r="K125" s="74"/>
      <c r="L125" s="74"/>
      <c r="M125" s="74"/>
      <c r="N125" s="74"/>
      <c r="O125" s="74"/>
      <c r="P125" s="74"/>
      <c r="Q125" s="74"/>
    </row>
    <row r="126" spans="1:17" ht="15" x14ac:dyDescent="0.25">
      <c r="A126" s="121"/>
      <c r="B126" s="18" t="s">
        <v>249</v>
      </c>
      <c r="D126" s="149"/>
      <c r="G126" s="146"/>
      <c r="I126" s="74">
        <v>20.61</v>
      </c>
      <c r="J126" s="74">
        <v>19.358000000000001</v>
      </c>
      <c r="K126" s="74">
        <v>19.920999999999999</v>
      </c>
      <c r="L126" s="74">
        <v>19.004000000000001</v>
      </c>
      <c r="M126" s="74">
        <v>18.613</v>
      </c>
      <c r="N126" s="74">
        <v>18.588000000000001</v>
      </c>
      <c r="O126" s="74">
        <v>17.023</v>
      </c>
      <c r="P126" s="74">
        <v>16.3</v>
      </c>
      <c r="Q126" s="74">
        <v>15.5</v>
      </c>
    </row>
    <row r="127" spans="1:17" ht="15" x14ac:dyDescent="0.25">
      <c r="A127" s="121"/>
      <c r="B127" s="19" t="s">
        <v>250</v>
      </c>
      <c r="D127" s="149"/>
      <c r="G127" s="146"/>
      <c r="I127" s="74">
        <v>34.817</v>
      </c>
      <c r="J127" s="74">
        <v>35.572000000000003</v>
      </c>
      <c r="K127" s="74">
        <v>34.497</v>
      </c>
      <c r="L127" s="74">
        <v>34.087000000000003</v>
      </c>
      <c r="M127" s="74">
        <v>33.671999999999997</v>
      </c>
      <c r="N127" s="74">
        <v>34.258000000000003</v>
      </c>
      <c r="O127" s="74">
        <v>32.802999999999997</v>
      </c>
      <c r="P127" s="74">
        <v>31.8</v>
      </c>
      <c r="Q127" s="74">
        <v>31.6</v>
      </c>
    </row>
    <row r="128" spans="1:17" ht="15" x14ac:dyDescent="0.25">
      <c r="A128" s="121"/>
      <c r="B128" s="19" t="s">
        <v>251</v>
      </c>
      <c r="D128" s="149"/>
      <c r="G128" s="146"/>
      <c r="I128" s="74">
        <v>63.265999999999998</v>
      </c>
      <c r="J128" s="74">
        <v>62.502000000000002</v>
      </c>
      <c r="K128" s="74">
        <v>61.415999999999997</v>
      </c>
      <c r="L128" s="74">
        <v>61.204000000000001</v>
      </c>
      <c r="M128" s="74">
        <v>59.268999999999998</v>
      </c>
      <c r="N128" s="74">
        <v>61.72</v>
      </c>
      <c r="O128" s="74">
        <v>58.215000000000003</v>
      </c>
      <c r="P128" s="74">
        <v>58.5</v>
      </c>
      <c r="Q128" s="74">
        <v>58.9</v>
      </c>
    </row>
    <row r="129" spans="1:17" ht="15" x14ac:dyDescent="0.25">
      <c r="A129" s="121"/>
      <c r="B129" s="19" t="s">
        <v>252</v>
      </c>
      <c r="D129" s="149"/>
      <c r="G129" s="146"/>
      <c r="I129" s="74">
        <v>118.919</v>
      </c>
      <c r="J129" s="74">
        <v>115.39400000000001</v>
      </c>
      <c r="K129" s="74">
        <v>113.30200000000001</v>
      </c>
      <c r="L129" s="74">
        <v>110.54</v>
      </c>
      <c r="M129" s="74">
        <v>107.836</v>
      </c>
      <c r="N129" s="74">
        <v>109.255</v>
      </c>
      <c r="O129" s="74">
        <v>107.77800000000001</v>
      </c>
      <c r="P129" s="74">
        <v>101.3</v>
      </c>
      <c r="Q129" s="74">
        <v>100.4</v>
      </c>
    </row>
    <row r="130" spans="1:17" ht="15" x14ac:dyDescent="0.25">
      <c r="A130" s="121"/>
      <c r="B130" s="19" t="s">
        <v>253</v>
      </c>
      <c r="D130" s="149"/>
      <c r="G130" s="146"/>
      <c r="I130" s="74">
        <v>219.25399999999999</v>
      </c>
      <c r="J130" s="74">
        <v>212.64400000000001</v>
      </c>
      <c r="K130" s="74">
        <v>205.86500000000001</v>
      </c>
      <c r="L130" s="74">
        <v>203.845</v>
      </c>
      <c r="M130" s="74">
        <v>195.55500000000001</v>
      </c>
      <c r="N130" s="74">
        <v>195.374</v>
      </c>
      <c r="O130" s="74">
        <v>195.126</v>
      </c>
      <c r="P130" s="74">
        <v>179.2</v>
      </c>
      <c r="Q130" s="74">
        <v>180.3</v>
      </c>
    </row>
    <row r="131" spans="1:17" ht="15" x14ac:dyDescent="0.25">
      <c r="A131" s="121"/>
      <c r="B131" s="19" t="s">
        <v>254</v>
      </c>
      <c r="D131" s="149"/>
      <c r="G131" s="146"/>
      <c r="I131" s="74">
        <v>364.39499999999998</v>
      </c>
      <c r="J131" s="74">
        <v>358.92200000000003</v>
      </c>
      <c r="K131" s="74">
        <v>349.26400000000001</v>
      </c>
      <c r="L131" s="74">
        <v>341.03100000000001</v>
      </c>
      <c r="M131" s="74">
        <v>336.04300000000001</v>
      </c>
      <c r="N131" s="74">
        <v>329.93400000000003</v>
      </c>
      <c r="O131" s="74">
        <v>322.65699999999998</v>
      </c>
      <c r="P131" s="74">
        <v>309</v>
      </c>
      <c r="Q131" s="74">
        <v>302.89999999999998</v>
      </c>
    </row>
    <row r="132" spans="1:17" ht="15" x14ac:dyDescent="0.25">
      <c r="A132" s="121"/>
      <c r="B132" s="19" t="s">
        <v>255</v>
      </c>
      <c r="D132" s="149"/>
      <c r="G132" s="146"/>
      <c r="I132" s="74">
        <v>542.14</v>
      </c>
      <c r="J132" s="74">
        <v>539.16</v>
      </c>
      <c r="K132" s="74">
        <v>521.41099999999994</v>
      </c>
      <c r="L132" s="74">
        <v>520.63499999999999</v>
      </c>
      <c r="M132" s="74">
        <v>505.012</v>
      </c>
      <c r="N132" s="74">
        <v>502.517</v>
      </c>
      <c r="O132" s="74">
        <v>491.00799999999998</v>
      </c>
      <c r="P132" s="74">
        <v>474.1</v>
      </c>
      <c r="Q132" s="74">
        <v>467.2</v>
      </c>
    </row>
    <row r="133" spans="1:17" ht="15" x14ac:dyDescent="0.25">
      <c r="A133" s="121"/>
      <c r="B133" s="19" t="s">
        <v>256</v>
      </c>
      <c r="D133" s="149"/>
      <c r="G133" s="146"/>
      <c r="I133" s="74">
        <v>706.16499999999996</v>
      </c>
      <c r="J133" s="74">
        <v>686.21400000000006</v>
      </c>
      <c r="K133" s="74">
        <v>665.97</v>
      </c>
      <c r="L133" s="74">
        <v>669.56399999999996</v>
      </c>
      <c r="M133" s="74">
        <v>676.5</v>
      </c>
      <c r="N133" s="74">
        <v>678.90200000000004</v>
      </c>
      <c r="O133" s="74">
        <v>678.33500000000004</v>
      </c>
      <c r="P133" s="74">
        <v>658.3</v>
      </c>
      <c r="Q133" s="74">
        <v>659.9</v>
      </c>
    </row>
    <row r="134" spans="1:17" ht="15" x14ac:dyDescent="0.25">
      <c r="A134" s="121"/>
      <c r="B134" s="20" t="s">
        <v>258</v>
      </c>
      <c r="D134" s="149"/>
      <c r="G134" s="146"/>
      <c r="I134" s="74"/>
      <c r="J134" s="74"/>
      <c r="K134" s="74"/>
      <c r="L134" s="74"/>
      <c r="M134" s="74"/>
      <c r="N134" s="74"/>
      <c r="O134" s="74"/>
      <c r="P134" s="74"/>
      <c r="Q134" s="74"/>
    </row>
    <row r="135" spans="1:17" ht="15" x14ac:dyDescent="0.25">
      <c r="A135" s="121"/>
      <c r="B135" s="18" t="s">
        <v>249</v>
      </c>
      <c r="D135" s="149"/>
      <c r="G135" s="146"/>
      <c r="I135" s="74">
        <v>21.76</v>
      </c>
      <c r="J135" s="74">
        <v>22.786999999999999</v>
      </c>
      <c r="K135" s="74">
        <v>18.501000000000001</v>
      </c>
      <c r="L135" s="74">
        <v>17.452000000000002</v>
      </c>
      <c r="M135" s="74">
        <v>16.512</v>
      </c>
      <c r="N135" s="74">
        <v>13.518000000000001</v>
      </c>
      <c r="O135" s="74">
        <v>11.365</v>
      </c>
      <c r="P135" s="74">
        <v>7.9</v>
      </c>
      <c r="Q135" s="74">
        <v>7.9</v>
      </c>
    </row>
    <row r="136" spans="1:17" ht="15" x14ac:dyDescent="0.25">
      <c r="A136" s="121"/>
      <c r="B136" s="18" t="s">
        <v>250</v>
      </c>
      <c r="D136" s="149"/>
      <c r="G136" s="146"/>
      <c r="I136" s="74">
        <v>25.54</v>
      </c>
      <c r="J136" s="74">
        <v>27.596</v>
      </c>
      <c r="K136" s="74">
        <v>24.683</v>
      </c>
      <c r="L136" s="74">
        <v>25.294</v>
      </c>
      <c r="M136" s="74">
        <v>25.053999999999998</v>
      </c>
      <c r="N136" s="74">
        <v>21.483000000000001</v>
      </c>
      <c r="O136" s="74">
        <v>19.713999999999999</v>
      </c>
      <c r="P136" s="74">
        <v>15</v>
      </c>
      <c r="Q136" s="74">
        <v>15.1</v>
      </c>
    </row>
    <row r="137" spans="1:17" ht="15" x14ac:dyDescent="0.25">
      <c r="A137" s="121"/>
      <c r="B137" s="18" t="s">
        <v>251</v>
      </c>
      <c r="D137" s="149"/>
      <c r="G137" s="146"/>
      <c r="I137" s="74">
        <v>31.568000000000001</v>
      </c>
      <c r="J137" s="74">
        <v>32.963000000000001</v>
      </c>
      <c r="K137" s="74">
        <v>28.844999999999999</v>
      </c>
      <c r="L137" s="74">
        <v>29.221</v>
      </c>
      <c r="M137" s="74">
        <v>27.498999999999999</v>
      </c>
      <c r="N137" s="74">
        <v>25.696999999999999</v>
      </c>
      <c r="O137" s="74">
        <v>26.72</v>
      </c>
      <c r="P137" s="74">
        <v>19.3</v>
      </c>
      <c r="Q137" s="74">
        <v>20.3</v>
      </c>
    </row>
    <row r="138" spans="1:17" ht="15" x14ac:dyDescent="0.25">
      <c r="A138" s="121"/>
      <c r="B138" s="18" t="s">
        <v>252</v>
      </c>
      <c r="D138" s="149"/>
      <c r="G138" s="146"/>
      <c r="I138" s="74">
        <v>42.125</v>
      </c>
      <c r="J138" s="74">
        <v>41.616</v>
      </c>
      <c r="K138" s="74">
        <v>36.776000000000003</v>
      </c>
      <c r="L138" s="74">
        <v>36.046999999999997</v>
      </c>
      <c r="M138" s="74">
        <v>35.997</v>
      </c>
      <c r="N138" s="74">
        <v>32.850999999999999</v>
      </c>
      <c r="O138" s="74">
        <v>30.581</v>
      </c>
      <c r="P138" s="74">
        <v>24</v>
      </c>
      <c r="Q138" s="74">
        <v>24.6</v>
      </c>
    </row>
    <row r="139" spans="1:17" ht="15" x14ac:dyDescent="0.25">
      <c r="A139" s="121"/>
      <c r="B139" s="18" t="s">
        <v>253</v>
      </c>
      <c r="D139" s="149"/>
      <c r="G139" s="146"/>
      <c r="I139" s="74">
        <v>54.012999999999998</v>
      </c>
      <c r="J139" s="74">
        <v>54.075000000000003</v>
      </c>
      <c r="K139" s="74">
        <v>47.027000000000001</v>
      </c>
      <c r="L139" s="74">
        <v>48.646999999999998</v>
      </c>
      <c r="M139" s="74">
        <v>45.478000000000002</v>
      </c>
      <c r="N139" s="74">
        <v>42.588000000000001</v>
      </c>
      <c r="O139" s="74">
        <v>40.134999999999998</v>
      </c>
      <c r="P139" s="74">
        <v>32</v>
      </c>
      <c r="Q139" s="74">
        <v>33.299999999999997</v>
      </c>
    </row>
    <row r="140" spans="1:17" ht="15" x14ac:dyDescent="0.25">
      <c r="A140" s="121"/>
      <c r="B140" s="18" t="s">
        <v>254</v>
      </c>
      <c r="D140" s="149"/>
      <c r="G140" s="146"/>
      <c r="I140" s="74">
        <v>74.197000000000003</v>
      </c>
      <c r="J140" s="74">
        <v>74.233999999999995</v>
      </c>
      <c r="K140" s="74">
        <v>66.096000000000004</v>
      </c>
      <c r="L140" s="74">
        <v>64.983000000000004</v>
      </c>
      <c r="M140" s="74">
        <v>63.997999999999998</v>
      </c>
      <c r="N140" s="74">
        <v>59.162999999999997</v>
      </c>
      <c r="O140" s="74">
        <v>56.755000000000003</v>
      </c>
      <c r="P140" s="74">
        <v>46.6</v>
      </c>
      <c r="Q140" s="74">
        <v>44.7</v>
      </c>
    </row>
    <row r="141" spans="1:17" ht="15" x14ac:dyDescent="0.25">
      <c r="A141" s="121"/>
      <c r="B141" s="18" t="s">
        <v>255</v>
      </c>
      <c r="D141" s="149"/>
      <c r="G141" s="146"/>
      <c r="I141" s="74">
        <v>97.536000000000001</v>
      </c>
      <c r="J141" s="74">
        <v>95.070999999999998</v>
      </c>
      <c r="K141" s="74">
        <v>89.77</v>
      </c>
      <c r="L141" s="74">
        <v>91.525000000000006</v>
      </c>
      <c r="M141" s="74">
        <v>94.353999999999999</v>
      </c>
      <c r="N141" s="74">
        <v>87.887</v>
      </c>
      <c r="O141" s="74">
        <v>82.947999999999993</v>
      </c>
      <c r="P141" s="74">
        <v>68.8</v>
      </c>
      <c r="Q141" s="74">
        <v>69.599999999999994</v>
      </c>
    </row>
    <row r="142" spans="1:17" ht="15" x14ac:dyDescent="0.25">
      <c r="A142" s="121"/>
      <c r="B142" s="18" t="s">
        <v>256</v>
      </c>
      <c r="D142" s="149"/>
      <c r="G142" s="146"/>
      <c r="I142" s="74">
        <v>126.06399999999999</v>
      </c>
      <c r="J142" s="74">
        <v>117.047</v>
      </c>
      <c r="K142" s="74">
        <v>109.505</v>
      </c>
      <c r="L142" s="74">
        <v>109.593</v>
      </c>
      <c r="M142" s="74">
        <v>120.31399999999999</v>
      </c>
      <c r="N142" s="74">
        <v>113.468</v>
      </c>
      <c r="O142" s="74">
        <v>111.505</v>
      </c>
      <c r="P142" s="74">
        <v>98.6</v>
      </c>
      <c r="Q142" s="74">
        <v>99.5</v>
      </c>
    </row>
    <row r="143" spans="1:17" ht="15" x14ac:dyDescent="0.25">
      <c r="A143" s="121"/>
      <c r="B143" s="21" t="s">
        <v>259</v>
      </c>
      <c r="D143" s="149"/>
      <c r="G143" s="146"/>
      <c r="I143" s="74"/>
      <c r="J143" s="74"/>
      <c r="K143" s="74"/>
      <c r="L143" s="74"/>
      <c r="M143" s="74"/>
      <c r="N143" s="74"/>
      <c r="O143" s="74"/>
      <c r="P143" s="74"/>
      <c r="Q143" s="74"/>
    </row>
    <row r="144" spans="1:17" ht="15" x14ac:dyDescent="0.25">
      <c r="A144" s="121"/>
      <c r="B144" s="18" t="s">
        <v>249</v>
      </c>
      <c r="D144" s="149"/>
      <c r="G144" s="146"/>
      <c r="I144" s="74">
        <v>1.2330000000000001</v>
      </c>
      <c r="J144" s="74">
        <v>1.4059999999999999</v>
      </c>
      <c r="K144" s="74">
        <v>1.17</v>
      </c>
      <c r="L144" s="74">
        <v>1.0549999999999999</v>
      </c>
      <c r="M144" s="74">
        <v>1.0629999999999999</v>
      </c>
      <c r="N144" s="74">
        <v>1.2689999999999999</v>
      </c>
      <c r="O144" s="74">
        <v>1.214</v>
      </c>
      <c r="P144" s="74">
        <v>1.4</v>
      </c>
      <c r="Q144" s="74">
        <v>1.4</v>
      </c>
    </row>
    <row r="145" spans="1:17" ht="15" x14ac:dyDescent="0.25">
      <c r="A145" s="121"/>
      <c r="B145" s="18" t="s">
        <v>250</v>
      </c>
      <c r="D145" s="149"/>
      <c r="G145" s="146"/>
      <c r="I145" s="74">
        <v>1.5609999999999999</v>
      </c>
      <c r="J145" s="74">
        <v>1.248</v>
      </c>
      <c r="K145" s="74">
        <v>1.647</v>
      </c>
      <c r="L145" s="74">
        <v>1.57</v>
      </c>
      <c r="M145" s="74">
        <v>1.5880000000000001</v>
      </c>
      <c r="N145" s="74">
        <v>1.696</v>
      </c>
      <c r="O145" s="74">
        <v>1.7889999999999999</v>
      </c>
      <c r="P145" s="74">
        <v>2.1</v>
      </c>
      <c r="Q145" s="74">
        <v>2</v>
      </c>
    </row>
    <row r="146" spans="1:17" ht="15" x14ac:dyDescent="0.25">
      <c r="A146" s="121"/>
      <c r="B146" s="18" t="s">
        <v>251</v>
      </c>
      <c r="D146" s="149"/>
      <c r="G146" s="146"/>
      <c r="I146" s="74">
        <v>2.1429999999999998</v>
      </c>
      <c r="J146" s="74">
        <v>1.6519999999999999</v>
      </c>
      <c r="K146" s="74">
        <v>1.6990000000000001</v>
      </c>
      <c r="L146" s="74">
        <v>1.7549999999999999</v>
      </c>
      <c r="M146" s="74">
        <v>2.3079999999999998</v>
      </c>
      <c r="N146" s="74">
        <v>2.5419999999999998</v>
      </c>
      <c r="O146" s="74">
        <v>2.5</v>
      </c>
      <c r="P146" s="74">
        <v>3.2</v>
      </c>
      <c r="Q146" s="74">
        <v>3.1</v>
      </c>
    </row>
    <row r="147" spans="1:17" ht="15" x14ac:dyDescent="0.25">
      <c r="A147" s="121"/>
      <c r="B147" s="18" t="s">
        <v>252</v>
      </c>
      <c r="D147" s="149"/>
      <c r="G147" s="146"/>
      <c r="I147" s="74">
        <v>2.5099999999999998</v>
      </c>
      <c r="J147" s="74">
        <v>2.468</v>
      </c>
      <c r="K147" s="74">
        <v>2.625</v>
      </c>
      <c r="L147" s="74">
        <v>2.548</v>
      </c>
      <c r="M147" s="74">
        <v>3.7370000000000001</v>
      </c>
      <c r="N147" s="74">
        <v>4.0119999999999996</v>
      </c>
      <c r="O147" s="74">
        <v>4.4039999999999999</v>
      </c>
      <c r="P147" s="74">
        <v>5</v>
      </c>
      <c r="Q147" s="74">
        <v>5.6</v>
      </c>
    </row>
    <row r="148" spans="1:17" ht="15" x14ac:dyDescent="0.25">
      <c r="A148" s="121"/>
      <c r="B148" s="18" t="s">
        <v>253</v>
      </c>
      <c r="D148" s="149"/>
      <c r="G148" s="146"/>
      <c r="I148" s="74">
        <v>4.3369999999999997</v>
      </c>
      <c r="J148" s="74">
        <v>3.8639999999999999</v>
      </c>
      <c r="K148" s="74">
        <v>4.625</v>
      </c>
      <c r="L148" s="74">
        <v>4.6280000000000001</v>
      </c>
      <c r="M148" s="74">
        <v>6.88</v>
      </c>
      <c r="N148" s="74">
        <v>7.3529999999999998</v>
      </c>
      <c r="O148" s="74">
        <v>8.5250000000000004</v>
      </c>
      <c r="P148" s="74">
        <v>9</v>
      </c>
      <c r="Q148" s="74">
        <v>9.6</v>
      </c>
    </row>
    <row r="149" spans="1:17" ht="15" x14ac:dyDescent="0.25">
      <c r="A149" s="121"/>
      <c r="B149" s="18" t="s">
        <v>254</v>
      </c>
      <c r="D149" s="149"/>
      <c r="G149" s="146"/>
      <c r="I149" s="74">
        <v>8.3829999999999991</v>
      </c>
      <c r="J149" s="74">
        <v>7.7830000000000004</v>
      </c>
      <c r="K149" s="74">
        <v>8.0869999999999997</v>
      </c>
      <c r="L149" s="74">
        <v>9.39</v>
      </c>
      <c r="M149" s="74">
        <v>12.999000000000001</v>
      </c>
      <c r="N149" s="74">
        <v>15.273999999999999</v>
      </c>
      <c r="O149" s="74">
        <v>16.97</v>
      </c>
      <c r="P149" s="74">
        <v>19.100000000000001</v>
      </c>
      <c r="Q149" s="74">
        <v>21.2</v>
      </c>
    </row>
    <row r="150" spans="1:17" ht="15" x14ac:dyDescent="0.25">
      <c r="A150" s="121"/>
      <c r="B150" s="18" t="s">
        <v>255</v>
      </c>
      <c r="D150" s="149"/>
      <c r="G150" s="146"/>
      <c r="I150" s="74">
        <v>15.824999999999999</v>
      </c>
      <c r="J150" s="74">
        <v>14.579000000000001</v>
      </c>
      <c r="K150" s="74">
        <v>16.187999999999999</v>
      </c>
      <c r="L150" s="74">
        <v>18.475999999999999</v>
      </c>
      <c r="M150" s="74">
        <v>26.541</v>
      </c>
      <c r="N150" s="74">
        <v>31.385000000000002</v>
      </c>
      <c r="O150" s="74">
        <v>35.874000000000002</v>
      </c>
      <c r="P150" s="74">
        <v>41</v>
      </c>
      <c r="Q150" s="74">
        <v>41.7</v>
      </c>
    </row>
    <row r="151" spans="1:17" ht="15" x14ac:dyDescent="0.25">
      <c r="A151" s="122"/>
      <c r="B151" s="18" t="s">
        <v>256</v>
      </c>
      <c r="D151" s="150"/>
      <c r="G151" s="147"/>
      <c r="I151" s="74">
        <v>21.053999999999998</v>
      </c>
      <c r="J151" s="74">
        <v>20.751000000000001</v>
      </c>
      <c r="K151" s="74">
        <v>25.693999999999999</v>
      </c>
      <c r="L151" s="74">
        <v>29.93</v>
      </c>
      <c r="M151" s="74">
        <v>47.08</v>
      </c>
      <c r="N151" s="74">
        <v>59.536999999999999</v>
      </c>
      <c r="O151" s="74">
        <v>69.033000000000001</v>
      </c>
      <c r="P151" s="74">
        <v>78.099999999999994</v>
      </c>
      <c r="Q151" s="74">
        <v>81.099999999999994</v>
      </c>
    </row>
    <row r="152" spans="1:17" ht="38.25" x14ac:dyDescent="0.25">
      <c r="A152" s="34">
        <v>3</v>
      </c>
      <c r="B152" s="15" t="s">
        <v>215</v>
      </c>
      <c r="D152" s="13" t="s">
        <v>406</v>
      </c>
      <c r="G152" s="39" t="s">
        <v>307</v>
      </c>
      <c r="I152" s="76">
        <v>0.1</v>
      </c>
      <c r="J152" s="76">
        <v>0.11</v>
      </c>
      <c r="K152" s="76">
        <v>0.11</v>
      </c>
      <c r="L152" s="76">
        <v>0.11</v>
      </c>
      <c r="M152" s="76">
        <v>0.09</v>
      </c>
      <c r="N152" s="76">
        <v>0.08</v>
      </c>
      <c r="O152" s="76">
        <v>0.08</v>
      </c>
      <c r="P152" s="76">
        <v>7.0000000000000007E-2</v>
      </c>
      <c r="Q152" s="76">
        <v>0.06</v>
      </c>
    </row>
    <row r="153" spans="1:17" ht="15" x14ac:dyDescent="0.25">
      <c r="A153" s="34">
        <v>3</v>
      </c>
      <c r="B153" s="15" t="s">
        <v>216</v>
      </c>
      <c r="D153" s="13" t="s">
        <v>357</v>
      </c>
      <c r="G153" s="39" t="s">
        <v>307</v>
      </c>
      <c r="I153" s="78">
        <v>10.77</v>
      </c>
      <c r="J153" s="78">
        <v>7.2629999999999999</v>
      </c>
      <c r="K153" s="78">
        <v>7.0069999999999997</v>
      </c>
      <c r="L153" s="78">
        <v>6.7309999999999999</v>
      </c>
      <c r="M153" s="78">
        <v>5.92</v>
      </c>
      <c r="N153" s="78">
        <v>5.5669999999999993</v>
      </c>
      <c r="O153" s="78">
        <v>5.1890000000000001</v>
      </c>
      <c r="P153" s="78">
        <v>4.6100000000000003</v>
      </c>
      <c r="Q153" s="78">
        <v>4.1900000000000004</v>
      </c>
    </row>
    <row r="154" spans="1:17" ht="25.5" x14ac:dyDescent="0.25">
      <c r="A154" s="34">
        <v>3</v>
      </c>
      <c r="B154" s="15" t="s">
        <v>217</v>
      </c>
      <c r="D154" s="13" t="s">
        <v>357</v>
      </c>
      <c r="G154" s="39" t="s">
        <v>307</v>
      </c>
      <c r="I154" s="74">
        <v>15.6</v>
      </c>
      <c r="J154" s="74">
        <v>15.799999999999999</v>
      </c>
      <c r="K154" s="74">
        <v>15.5</v>
      </c>
      <c r="L154" s="74">
        <v>15.5</v>
      </c>
      <c r="M154" s="74">
        <v>15.3</v>
      </c>
      <c r="N154" s="74">
        <v>15.2</v>
      </c>
      <c r="O154" s="74">
        <v>15.1</v>
      </c>
      <c r="P154" s="74">
        <v>15.1</v>
      </c>
      <c r="Q154" s="74">
        <v>15</v>
      </c>
    </row>
    <row r="155" spans="1:17" ht="76.5" x14ac:dyDescent="0.25">
      <c r="A155" s="120">
        <v>3</v>
      </c>
      <c r="B155" s="15" t="s">
        <v>218</v>
      </c>
      <c r="D155" s="148" t="s">
        <v>357</v>
      </c>
      <c r="G155" s="148" t="s">
        <v>412</v>
      </c>
      <c r="I155" s="75"/>
      <c r="J155" s="75"/>
      <c r="K155" s="75"/>
      <c r="L155" s="75"/>
      <c r="M155" s="75"/>
      <c r="N155" s="75"/>
      <c r="O155" s="75"/>
      <c r="P155" s="75"/>
      <c r="Q155" s="75"/>
    </row>
    <row r="156" spans="1:17" ht="15" x14ac:dyDescent="0.25">
      <c r="A156" s="121"/>
      <c r="B156" s="22" t="s">
        <v>260</v>
      </c>
      <c r="D156" s="149"/>
      <c r="G156" s="149"/>
      <c r="I156" s="75" t="s">
        <v>418</v>
      </c>
      <c r="J156" s="75" t="s">
        <v>418</v>
      </c>
      <c r="K156" s="75" t="s">
        <v>418</v>
      </c>
      <c r="L156" s="75">
        <v>169</v>
      </c>
      <c r="M156" s="75">
        <v>105</v>
      </c>
      <c r="N156" s="75">
        <v>136</v>
      </c>
      <c r="O156" s="75">
        <v>145</v>
      </c>
      <c r="P156" s="75">
        <v>196</v>
      </c>
      <c r="Q156" s="75">
        <v>259</v>
      </c>
    </row>
    <row r="157" spans="1:17" ht="15" x14ac:dyDescent="0.25">
      <c r="A157" s="121"/>
      <c r="B157" s="22" t="s">
        <v>261</v>
      </c>
      <c r="D157" s="149"/>
      <c r="G157" s="149"/>
      <c r="I157" s="75">
        <v>521</v>
      </c>
      <c r="J157" s="75">
        <v>163</v>
      </c>
      <c r="K157" s="75">
        <v>455</v>
      </c>
      <c r="L157" s="75">
        <v>191</v>
      </c>
      <c r="M157" s="75">
        <v>27</v>
      </c>
      <c r="N157" s="75">
        <v>41</v>
      </c>
      <c r="O157" s="75">
        <v>134</v>
      </c>
      <c r="P157" s="75">
        <v>12</v>
      </c>
      <c r="Q157" s="75">
        <v>76</v>
      </c>
    </row>
    <row r="158" spans="1:17" ht="15" x14ac:dyDescent="0.25">
      <c r="A158" s="121"/>
      <c r="B158" s="22" t="s">
        <v>262</v>
      </c>
      <c r="D158" s="149"/>
      <c r="G158" s="149"/>
      <c r="I158" s="75">
        <v>1651</v>
      </c>
      <c r="J158" s="75">
        <v>1650</v>
      </c>
      <c r="K158" s="75">
        <v>1411</v>
      </c>
      <c r="L158" s="75">
        <v>1281</v>
      </c>
      <c r="M158" s="75">
        <v>999</v>
      </c>
      <c r="N158" s="75">
        <v>981</v>
      </c>
      <c r="O158" s="75">
        <v>737</v>
      </c>
      <c r="P158" s="75">
        <v>857</v>
      </c>
      <c r="Q158" s="75">
        <v>1024</v>
      </c>
    </row>
    <row r="159" spans="1:17" ht="15" x14ac:dyDescent="0.25">
      <c r="A159" s="122"/>
      <c r="B159" s="22" t="s">
        <v>263</v>
      </c>
      <c r="D159" s="150"/>
      <c r="G159" s="150"/>
      <c r="I159" s="75">
        <v>3</v>
      </c>
      <c r="J159" s="75">
        <v>0</v>
      </c>
      <c r="K159" s="75">
        <v>1</v>
      </c>
      <c r="L159" s="75">
        <v>0</v>
      </c>
      <c r="M159" s="75">
        <v>1</v>
      </c>
      <c r="N159" s="75">
        <v>0</v>
      </c>
      <c r="O159" s="75">
        <v>0</v>
      </c>
      <c r="P159" s="75">
        <v>0</v>
      </c>
      <c r="Q159" s="75">
        <v>0</v>
      </c>
    </row>
    <row r="160" spans="1:17" ht="25.5" x14ac:dyDescent="0.25">
      <c r="A160" s="120">
        <v>3</v>
      </c>
      <c r="B160" s="17" t="s">
        <v>184</v>
      </c>
      <c r="D160" s="148"/>
      <c r="G160" s="145" t="s">
        <v>307</v>
      </c>
      <c r="I160" s="75"/>
      <c r="J160" s="75"/>
      <c r="K160" s="75"/>
      <c r="L160" s="75"/>
      <c r="M160" s="75"/>
      <c r="N160" s="75"/>
      <c r="O160" s="75"/>
      <c r="P160" s="75"/>
      <c r="Q160" s="75"/>
    </row>
    <row r="161" spans="1:17" ht="102" x14ac:dyDescent="0.25">
      <c r="A161" s="121"/>
      <c r="B161" s="23" t="s">
        <v>185</v>
      </c>
      <c r="D161" s="149"/>
      <c r="G161" s="146"/>
      <c r="I161" s="74"/>
      <c r="J161" s="74"/>
      <c r="K161" s="74"/>
      <c r="L161" s="74"/>
      <c r="M161" s="74"/>
      <c r="N161" s="74">
        <v>54.8</v>
      </c>
      <c r="O161" s="74">
        <v>56.5</v>
      </c>
      <c r="P161" s="74">
        <v>61.9</v>
      </c>
      <c r="Q161" s="74">
        <v>90.4</v>
      </c>
    </row>
    <row r="162" spans="1:17" ht="63.75" x14ac:dyDescent="0.25">
      <c r="A162" s="121"/>
      <c r="B162" s="23" t="s">
        <v>186</v>
      </c>
      <c r="D162" s="149"/>
      <c r="G162" s="146"/>
      <c r="I162" s="74"/>
      <c r="J162" s="74"/>
      <c r="K162" s="74"/>
      <c r="L162" s="74">
        <v>47.8</v>
      </c>
      <c r="M162" s="74">
        <v>49.5</v>
      </c>
      <c r="N162" s="74"/>
      <c r="O162" s="74"/>
      <c r="P162" s="74"/>
      <c r="Q162" s="74"/>
    </row>
    <row r="163" spans="1:17" ht="102" x14ac:dyDescent="0.25">
      <c r="A163" s="121"/>
      <c r="B163" s="23" t="s">
        <v>187</v>
      </c>
      <c r="D163" s="149"/>
      <c r="G163" s="146"/>
      <c r="I163" s="74"/>
      <c r="J163" s="74"/>
      <c r="K163" s="74"/>
      <c r="L163" s="74"/>
      <c r="M163" s="74"/>
      <c r="N163" s="74">
        <v>88</v>
      </c>
      <c r="O163" s="74">
        <v>86.3</v>
      </c>
      <c r="P163" s="74">
        <v>86.4</v>
      </c>
      <c r="Q163" s="74">
        <v>97.6</v>
      </c>
    </row>
    <row r="164" spans="1:17" ht="63.75" x14ac:dyDescent="0.25">
      <c r="A164" s="121"/>
      <c r="B164" s="23" t="s">
        <v>188</v>
      </c>
      <c r="D164" s="149"/>
      <c r="G164" s="146"/>
      <c r="I164" s="74"/>
      <c r="J164" s="74"/>
      <c r="K164" s="74"/>
      <c r="L164" s="74">
        <v>80.400000000000006</v>
      </c>
      <c r="M164" s="74">
        <v>80.7</v>
      </c>
      <c r="N164" s="74"/>
      <c r="O164" s="74"/>
      <c r="P164" s="74"/>
      <c r="Q164" s="74"/>
    </row>
    <row r="165" spans="1:17" ht="127.5" x14ac:dyDescent="0.25">
      <c r="A165" s="121"/>
      <c r="B165" s="23" t="s">
        <v>189</v>
      </c>
      <c r="D165" s="149"/>
      <c r="G165" s="146"/>
      <c r="I165" s="74"/>
      <c r="J165" s="74"/>
      <c r="K165" s="74"/>
      <c r="L165" s="74"/>
      <c r="M165" s="74"/>
      <c r="N165" s="74">
        <v>156</v>
      </c>
      <c r="O165" s="74">
        <v>155.30000000000001</v>
      </c>
      <c r="P165" s="74">
        <v>161.30000000000001</v>
      </c>
      <c r="Q165" s="74">
        <v>198</v>
      </c>
    </row>
    <row r="166" spans="1:17" ht="89.25" x14ac:dyDescent="0.25">
      <c r="A166" s="122"/>
      <c r="B166" s="23" t="s">
        <v>190</v>
      </c>
      <c r="D166" s="150"/>
      <c r="G166" s="147"/>
      <c r="I166" s="74"/>
      <c r="J166" s="74"/>
      <c r="K166" s="74"/>
      <c r="L166" s="74">
        <v>141</v>
      </c>
      <c r="M166" s="74">
        <v>141.80000000000001</v>
      </c>
      <c r="N166" s="74"/>
      <c r="O166" s="74"/>
      <c r="P166" s="74"/>
      <c r="Q166" s="74"/>
    </row>
    <row r="167" spans="1:17" ht="25.5" x14ac:dyDescent="0.25">
      <c r="A167" s="35">
        <v>4</v>
      </c>
      <c r="B167" s="16" t="s">
        <v>264</v>
      </c>
      <c r="D167" s="16" t="s">
        <v>306</v>
      </c>
      <c r="G167" s="39" t="s">
        <v>307</v>
      </c>
      <c r="I167" s="79"/>
      <c r="J167" s="79"/>
      <c r="K167" s="79"/>
      <c r="L167" s="79"/>
      <c r="M167" s="79"/>
      <c r="N167" s="79"/>
      <c r="O167" s="79"/>
      <c r="P167" s="80">
        <v>63</v>
      </c>
      <c r="Q167" s="79"/>
    </row>
    <row r="168" spans="1:17" ht="63.75" x14ac:dyDescent="0.25">
      <c r="A168" s="35">
        <v>4</v>
      </c>
      <c r="B168" s="16" t="s">
        <v>265</v>
      </c>
      <c r="D168" s="16" t="s">
        <v>306</v>
      </c>
      <c r="G168" s="39" t="s">
        <v>307</v>
      </c>
      <c r="I168" s="79"/>
      <c r="J168" s="79"/>
      <c r="K168" s="79"/>
      <c r="L168" s="79"/>
      <c r="M168" s="79"/>
      <c r="N168" s="79"/>
      <c r="O168" s="79"/>
      <c r="P168" s="80">
        <v>83.4</v>
      </c>
      <c r="Q168" s="79"/>
    </row>
    <row r="169" spans="1:17" ht="25.5" x14ac:dyDescent="0.25">
      <c r="A169" s="35">
        <v>4</v>
      </c>
      <c r="B169" s="16" t="s">
        <v>266</v>
      </c>
      <c r="D169" s="16"/>
      <c r="G169" s="28" t="s">
        <v>307</v>
      </c>
      <c r="I169" s="79"/>
      <c r="J169" s="79"/>
      <c r="K169" s="79"/>
      <c r="L169" s="79"/>
      <c r="M169" s="79"/>
      <c r="N169" s="79"/>
      <c r="O169" s="79"/>
      <c r="P169" s="79"/>
      <c r="Q169" s="79"/>
    </row>
    <row r="170" spans="1:17" ht="38.25" x14ac:dyDescent="0.25">
      <c r="A170" s="34">
        <v>4</v>
      </c>
      <c r="B170" s="13" t="s">
        <v>267</v>
      </c>
      <c r="D170" s="16" t="s">
        <v>306</v>
      </c>
      <c r="G170" s="39" t="s">
        <v>307</v>
      </c>
      <c r="I170" s="74"/>
      <c r="J170" s="74"/>
      <c r="K170" s="74"/>
      <c r="L170" s="74"/>
      <c r="M170" s="74">
        <v>43.8</v>
      </c>
      <c r="N170" s="74"/>
      <c r="O170" s="74">
        <v>45.4</v>
      </c>
      <c r="P170" s="74"/>
      <c r="Q170" s="74">
        <v>54</v>
      </c>
    </row>
    <row r="171" spans="1:17" ht="25.5" x14ac:dyDescent="0.25">
      <c r="A171" s="34">
        <v>4</v>
      </c>
      <c r="B171" s="13" t="s">
        <v>268</v>
      </c>
      <c r="D171" s="13" t="s">
        <v>357</v>
      </c>
      <c r="G171" s="39" t="s">
        <v>307</v>
      </c>
      <c r="I171" s="75"/>
      <c r="J171" s="75"/>
      <c r="K171" s="75"/>
      <c r="L171" s="75"/>
      <c r="M171" s="75">
        <v>56</v>
      </c>
      <c r="N171" s="75">
        <v>51</v>
      </c>
      <c r="O171" s="75">
        <v>25</v>
      </c>
      <c r="P171" s="75">
        <v>25</v>
      </c>
      <c r="Q171" s="75">
        <v>23</v>
      </c>
    </row>
    <row r="172" spans="1:17" ht="25.5" x14ac:dyDescent="0.25">
      <c r="A172" s="34">
        <v>4</v>
      </c>
      <c r="B172" s="13" t="s">
        <v>269</v>
      </c>
      <c r="D172" s="13" t="s">
        <v>357</v>
      </c>
      <c r="G172" s="39" t="s">
        <v>307</v>
      </c>
      <c r="I172" s="75"/>
      <c r="J172" s="75"/>
      <c r="K172" s="75"/>
      <c r="L172" s="75"/>
      <c r="M172" s="75">
        <v>67</v>
      </c>
      <c r="N172" s="75">
        <v>62</v>
      </c>
      <c r="O172" s="75">
        <v>65</v>
      </c>
      <c r="P172" s="75">
        <v>70</v>
      </c>
      <c r="Q172" s="75">
        <v>73</v>
      </c>
    </row>
    <row r="173" spans="1:17" ht="76.5" x14ac:dyDescent="0.25">
      <c r="A173" s="34">
        <v>4</v>
      </c>
      <c r="B173" s="13" t="s">
        <v>270</v>
      </c>
      <c r="D173" s="13" t="s">
        <v>306</v>
      </c>
      <c r="G173" s="39" t="s">
        <v>307</v>
      </c>
      <c r="I173" s="75"/>
      <c r="J173" s="75"/>
      <c r="K173" s="75"/>
      <c r="L173" s="75"/>
      <c r="M173" s="74">
        <v>4.5</v>
      </c>
      <c r="N173" s="74">
        <v>4.8</v>
      </c>
      <c r="O173" s="74">
        <v>5.5</v>
      </c>
      <c r="P173" s="74">
        <v>6.4</v>
      </c>
      <c r="Q173" s="74">
        <v>6.9</v>
      </c>
    </row>
    <row r="174" spans="1:17" ht="63.75" x14ac:dyDescent="0.25">
      <c r="A174" s="34">
        <v>4</v>
      </c>
      <c r="B174" s="13" t="s">
        <v>271</v>
      </c>
      <c r="D174" s="13" t="s">
        <v>306</v>
      </c>
      <c r="G174" s="39" t="s">
        <v>307</v>
      </c>
      <c r="I174" s="75"/>
      <c r="J174" s="75"/>
      <c r="K174" s="75"/>
      <c r="L174" s="75"/>
      <c r="M174" s="74">
        <v>0.8</v>
      </c>
      <c r="N174" s="74">
        <v>0.8</v>
      </c>
      <c r="O174" s="74">
        <v>0.9</v>
      </c>
      <c r="P174" s="74">
        <v>1</v>
      </c>
      <c r="Q174" s="74">
        <v>1</v>
      </c>
    </row>
    <row r="175" spans="1:17" ht="15" x14ac:dyDescent="0.25">
      <c r="A175" s="35">
        <v>4</v>
      </c>
      <c r="B175" s="16" t="s">
        <v>272</v>
      </c>
      <c r="D175" s="13" t="s">
        <v>306</v>
      </c>
      <c r="G175" s="28" t="s">
        <v>307</v>
      </c>
      <c r="I175" s="80">
        <v>99.8</v>
      </c>
      <c r="J175" s="79"/>
      <c r="K175" s="79"/>
      <c r="L175" s="79"/>
      <c r="M175" s="79"/>
      <c r="N175" s="79"/>
      <c r="O175" s="79"/>
      <c r="P175" s="79"/>
      <c r="Q175" s="79"/>
    </row>
    <row r="176" spans="1:17" ht="25.5" x14ac:dyDescent="0.25">
      <c r="A176" s="34">
        <v>5</v>
      </c>
      <c r="B176" s="15" t="s">
        <v>219</v>
      </c>
      <c r="D176" s="13" t="s">
        <v>306</v>
      </c>
      <c r="G176" s="39" t="s">
        <v>307</v>
      </c>
      <c r="I176" s="75"/>
      <c r="J176" s="75"/>
      <c r="K176" s="75"/>
      <c r="L176" s="75"/>
      <c r="M176" s="75"/>
      <c r="N176" s="75"/>
      <c r="O176" s="75"/>
      <c r="P176" s="77" t="s">
        <v>419</v>
      </c>
      <c r="Q176" s="75"/>
    </row>
    <row r="177" spans="1:17" ht="51" x14ac:dyDescent="0.25">
      <c r="A177" s="34">
        <v>6</v>
      </c>
      <c r="B177" s="15" t="s">
        <v>220</v>
      </c>
      <c r="D177" s="13" t="s">
        <v>306</v>
      </c>
      <c r="G177" s="39" t="s">
        <v>307</v>
      </c>
      <c r="I177" s="75"/>
      <c r="J177" s="75"/>
      <c r="K177" s="75"/>
      <c r="L177" s="75"/>
      <c r="M177" s="75"/>
      <c r="N177" s="75"/>
      <c r="O177" s="75"/>
      <c r="P177" s="75"/>
      <c r="Q177" s="74">
        <v>85.8</v>
      </c>
    </row>
    <row r="178" spans="1:17" ht="38.25" x14ac:dyDescent="0.25">
      <c r="A178" s="34">
        <v>8</v>
      </c>
      <c r="B178" s="15" t="s">
        <v>221</v>
      </c>
      <c r="D178" s="13" t="s">
        <v>306</v>
      </c>
      <c r="G178" s="39" t="s">
        <v>307</v>
      </c>
      <c r="I178" s="74">
        <v>104.45681838486635</v>
      </c>
      <c r="J178" s="74">
        <v>104.18290120098861</v>
      </c>
      <c r="K178" s="74">
        <v>103.48159019990992</v>
      </c>
      <c r="L178" s="74">
        <v>101.56883249576434</v>
      </c>
      <c r="M178" s="74">
        <v>98.957034819760125</v>
      </c>
      <c r="N178" s="74">
        <v>97.481845576658827</v>
      </c>
      <c r="O178" s="74">
        <v>100.14561879329725</v>
      </c>
      <c r="P178" s="75">
        <v>101.51398150046916</v>
      </c>
      <c r="Q178" s="75"/>
    </row>
    <row r="179" spans="1:17" ht="15" x14ac:dyDescent="0.25">
      <c r="A179" s="34">
        <v>8</v>
      </c>
      <c r="B179" s="15" t="s">
        <v>222</v>
      </c>
      <c r="D179" s="13" t="s">
        <v>306</v>
      </c>
      <c r="G179" s="39" t="s">
        <v>307</v>
      </c>
      <c r="I179" s="74">
        <v>103.2</v>
      </c>
      <c r="J179" s="74">
        <v>103.8</v>
      </c>
      <c r="K179" s="74">
        <v>103.3</v>
      </c>
      <c r="L179" s="74">
        <v>102.2</v>
      </c>
      <c r="M179" s="74">
        <v>100.7</v>
      </c>
      <c r="N179" s="74">
        <v>98.9</v>
      </c>
      <c r="O179" s="74">
        <v>100.2</v>
      </c>
      <c r="P179" s="75">
        <v>101.9</v>
      </c>
      <c r="Q179" s="75">
        <v>102.3</v>
      </c>
    </row>
    <row r="180" spans="1:17" ht="25.5" x14ac:dyDescent="0.25">
      <c r="A180" s="120">
        <v>8</v>
      </c>
      <c r="B180" s="15" t="s">
        <v>223</v>
      </c>
      <c r="D180" s="148" t="s">
        <v>407</v>
      </c>
      <c r="G180" s="145" t="s">
        <v>307</v>
      </c>
      <c r="I180" s="75"/>
      <c r="J180" s="75"/>
      <c r="K180" s="75"/>
      <c r="L180" s="75"/>
      <c r="M180" s="75"/>
      <c r="N180" s="75"/>
      <c r="O180" s="75"/>
      <c r="P180" s="75"/>
      <c r="Q180" s="75"/>
    </row>
    <row r="181" spans="1:17" ht="15" x14ac:dyDescent="0.25">
      <c r="A181" s="121"/>
      <c r="B181" s="24" t="s">
        <v>273</v>
      </c>
      <c r="D181" s="149"/>
      <c r="G181" s="146"/>
      <c r="I181" s="75"/>
      <c r="J181" s="75"/>
      <c r="K181" s="75"/>
      <c r="L181" s="75"/>
      <c r="M181" s="75"/>
      <c r="N181" s="75"/>
      <c r="O181" s="75"/>
      <c r="P181" s="75"/>
      <c r="Q181" s="75"/>
    </row>
    <row r="182" spans="1:17" ht="15" x14ac:dyDescent="0.25">
      <c r="A182" s="121"/>
      <c r="B182" s="24" t="s">
        <v>274</v>
      </c>
      <c r="D182" s="149"/>
      <c r="G182" s="146"/>
      <c r="I182" s="75"/>
      <c r="J182" s="75"/>
      <c r="K182" s="75"/>
      <c r="L182" s="75"/>
      <c r="M182" s="75"/>
      <c r="N182" s="75">
        <v>399</v>
      </c>
      <c r="O182" s="75"/>
      <c r="P182" s="75">
        <v>500</v>
      </c>
      <c r="Q182" s="75"/>
    </row>
    <row r="183" spans="1:17" ht="15" x14ac:dyDescent="0.25">
      <c r="A183" s="121"/>
      <c r="B183" s="24" t="s">
        <v>275</v>
      </c>
      <c r="D183" s="149"/>
      <c r="G183" s="146"/>
      <c r="I183" s="75"/>
      <c r="J183" s="75"/>
      <c r="K183" s="75"/>
      <c r="L183" s="75"/>
      <c r="M183" s="75"/>
      <c r="N183" s="75">
        <v>285</v>
      </c>
      <c r="O183" s="75"/>
      <c r="P183" s="75">
        <v>344</v>
      </c>
      <c r="Q183" s="75"/>
    </row>
    <row r="184" spans="1:17" ht="15" x14ac:dyDescent="0.25">
      <c r="A184" s="121"/>
      <c r="B184" s="24" t="s">
        <v>276</v>
      </c>
      <c r="D184" s="149"/>
      <c r="G184" s="146"/>
      <c r="I184" s="75"/>
      <c r="J184" s="75"/>
      <c r="K184" s="75"/>
      <c r="L184" s="75"/>
      <c r="M184" s="75"/>
      <c r="N184" s="75"/>
      <c r="O184" s="75"/>
      <c r="P184" s="75"/>
      <c r="Q184" s="75"/>
    </row>
    <row r="185" spans="1:17" ht="15" x14ac:dyDescent="0.25">
      <c r="A185" s="121"/>
      <c r="B185" s="24" t="s">
        <v>274</v>
      </c>
      <c r="D185" s="149"/>
      <c r="G185" s="146"/>
      <c r="I185" s="75"/>
      <c r="J185" s="75"/>
      <c r="K185" s="75"/>
      <c r="L185" s="75"/>
      <c r="M185" s="75"/>
      <c r="N185" s="75">
        <v>262</v>
      </c>
      <c r="O185" s="75"/>
      <c r="P185" s="75">
        <v>317</v>
      </c>
      <c r="Q185" s="75"/>
    </row>
    <row r="186" spans="1:17" ht="15" x14ac:dyDescent="0.25">
      <c r="A186" s="121"/>
      <c r="B186" s="24" t="s">
        <v>275</v>
      </c>
      <c r="D186" s="149"/>
      <c r="G186" s="146"/>
      <c r="I186" s="75"/>
      <c r="J186" s="75"/>
      <c r="K186" s="75"/>
      <c r="L186" s="75"/>
      <c r="M186" s="75"/>
      <c r="N186" s="75">
        <v>203</v>
      </c>
      <c r="O186" s="75"/>
      <c r="P186" s="75">
        <v>235</v>
      </c>
      <c r="Q186" s="75"/>
    </row>
    <row r="187" spans="1:17" ht="15" x14ac:dyDescent="0.25">
      <c r="A187" s="121"/>
      <c r="B187" s="24" t="s">
        <v>277</v>
      </c>
      <c r="D187" s="149"/>
      <c r="G187" s="146"/>
      <c r="I187" s="75"/>
      <c r="J187" s="75"/>
      <c r="K187" s="75"/>
      <c r="L187" s="75"/>
      <c r="M187" s="75"/>
      <c r="N187" s="75"/>
      <c r="O187" s="75"/>
      <c r="P187" s="75"/>
      <c r="Q187" s="75"/>
    </row>
    <row r="188" spans="1:17" ht="15" x14ac:dyDescent="0.25">
      <c r="A188" s="121"/>
      <c r="B188" s="24" t="s">
        <v>274</v>
      </c>
      <c r="D188" s="149"/>
      <c r="G188" s="146"/>
      <c r="I188" s="75"/>
      <c r="J188" s="75"/>
      <c r="K188" s="75"/>
      <c r="L188" s="75"/>
      <c r="M188" s="75"/>
      <c r="N188" s="75">
        <v>231</v>
      </c>
      <c r="O188" s="75"/>
      <c r="P188" s="75">
        <v>290</v>
      </c>
      <c r="Q188" s="75"/>
    </row>
    <row r="189" spans="1:17" ht="15" x14ac:dyDescent="0.25">
      <c r="A189" s="121"/>
      <c r="B189" s="24" t="s">
        <v>275</v>
      </c>
      <c r="D189" s="149"/>
      <c r="G189" s="146"/>
      <c r="I189" s="75"/>
      <c r="J189" s="75"/>
      <c r="K189" s="75"/>
      <c r="L189" s="75"/>
      <c r="M189" s="75"/>
      <c r="N189" s="75">
        <v>144</v>
      </c>
      <c r="O189" s="75"/>
      <c r="P189" s="75">
        <v>172</v>
      </c>
      <c r="Q189" s="75"/>
    </row>
    <row r="190" spans="1:17" ht="25.5" x14ac:dyDescent="0.25">
      <c r="A190" s="121"/>
      <c r="B190" s="24" t="s">
        <v>278</v>
      </c>
      <c r="D190" s="149"/>
      <c r="G190" s="146"/>
      <c r="I190" s="75"/>
      <c r="J190" s="75"/>
      <c r="K190" s="75"/>
      <c r="L190" s="75"/>
      <c r="M190" s="75"/>
      <c r="N190" s="75"/>
      <c r="O190" s="75"/>
      <c r="P190" s="75"/>
      <c r="Q190" s="75"/>
    </row>
    <row r="191" spans="1:17" ht="15" x14ac:dyDescent="0.25">
      <c r="A191" s="121"/>
      <c r="B191" s="24" t="s">
        <v>274</v>
      </c>
      <c r="D191" s="149"/>
      <c r="G191" s="146"/>
      <c r="I191" s="75"/>
      <c r="J191" s="75"/>
      <c r="K191" s="75"/>
      <c r="L191" s="75"/>
      <c r="M191" s="75"/>
      <c r="N191" s="75">
        <v>167</v>
      </c>
      <c r="O191" s="75"/>
      <c r="P191" s="75">
        <v>178</v>
      </c>
      <c r="Q191" s="75"/>
    </row>
    <row r="192" spans="1:17" ht="15" x14ac:dyDescent="0.25">
      <c r="A192" s="121"/>
      <c r="B192" s="24" t="s">
        <v>275</v>
      </c>
      <c r="D192" s="149"/>
      <c r="G192" s="146"/>
      <c r="I192" s="75"/>
      <c r="J192" s="75"/>
      <c r="K192" s="75"/>
      <c r="L192" s="75"/>
      <c r="M192" s="75"/>
      <c r="N192" s="75">
        <v>122</v>
      </c>
      <c r="O192" s="75"/>
      <c r="P192" s="75">
        <v>140</v>
      </c>
      <c r="Q192" s="75"/>
    </row>
    <row r="193" spans="1:17" ht="25.5" x14ac:dyDescent="0.25">
      <c r="A193" s="121"/>
      <c r="B193" s="24" t="s">
        <v>279</v>
      </c>
      <c r="D193" s="149"/>
      <c r="G193" s="146"/>
      <c r="I193" s="75"/>
      <c r="J193" s="75"/>
      <c r="K193" s="75"/>
      <c r="L193" s="75"/>
      <c r="M193" s="75"/>
      <c r="N193" s="75"/>
      <c r="O193" s="75"/>
      <c r="P193" s="75"/>
      <c r="Q193" s="75"/>
    </row>
    <row r="194" spans="1:17" ht="15" x14ac:dyDescent="0.25">
      <c r="A194" s="121"/>
      <c r="B194" s="24" t="s">
        <v>274</v>
      </c>
      <c r="D194" s="149"/>
      <c r="G194" s="146"/>
      <c r="I194" s="75"/>
      <c r="J194" s="75"/>
      <c r="K194" s="75"/>
      <c r="L194" s="75"/>
      <c r="M194" s="75"/>
      <c r="N194" s="75">
        <v>143</v>
      </c>
      <c r="O194" s="75"/>
      <c r="P194" s="75">
        <v>175</v>
      </c>
      <c r="Q194" s="75"/>
    </row>
    <row r="195" spans="1:17" ht="15" x14ac:dyDescent="0.25">
      <c r="A195" s="121"/>
      <c r="B195" s="24" t="s">
        <v>275</v>
      </c>
      <c r="D195" s="149"/>
      <c r="G195" s="146"/>
      <c r="I195" s="75"/>
      <c r="J195" s="75"/>
      <c r="K195" s="75"/>
      <c r="L195" s="75"/>
      <c r="M195" s="75"/>
      <c r="N195" s="75">
        <v>107</v>
      </c>
      <c r="O195" s="75"/>
      <c r="P195" s="75">
        <v>121</v>
      </c>
      <c r="Q195" s="75"/>
    </row>
    <row r="196" spans="1:17" ht="25.5" x14ac:dyDescent="0.25">
      <c r="A196" s="121"/>
      <c r="B196" s="24" t="s">
        <v>280</v>
      </c>
      <c r="D196" s="149"/>
      <c r="G196" s="146"/>
      <c r="I196" s="75"/>
      <c r="J196" s="75"/>
      <c r="K196" s="75"/>
      <c r="L196" s="75"/>
      <c r="M196" s="75"/>
      <c r="N196" s="75"/>
      <c r="O196" s="75"/>
      <c r="P196" s="75"/>
      <c r="Q196" s="75"/>
    </row>
    <row r="197" spans="1:17" ht="15" x14ac:dyDescent="0.25">
      <c r="A197" s="121"/>
      <c r="B197" s="24" t="s">
        <v>274</v>
      </c>
      <c r="D197" s="149"/>
      <c r="G197" s="146"/>
      <c r="I197" s="75"/>
      <c r="J197" s="75"/>
      <c r="K197" s="75"/>
      <c r="L197" s="75"/>
      <c r="M197" s="75"/>
      <c r="N197" s="75">
        <v>108</v>
      </c>
      <c r="O197" s="75"/>
      <c r="P197" s="75">
        <v>126</v>
      </c>
      <c r="Q197" s="75"/>
    </row>
    <row r="198" spans="1:17" ht="15" x14ac:dyDescent="0.25">
      <c r="A198" s="121"/>
      <c r="B198" s="24" t="s">
        <v>275</v>
      </c>
      <c r="D198" s="149"/>
      <c r="G198" s="146"/>
      <c r="I198" s="75"/>
      <c r="J198" s="75"/>
      <c r="K198" s="75"/>
      <c r="L198" s="75"/>
      <c r="M198" s="75"/>
      <c r="N198" s="75">
        <v>117</v>
      </c>
      <c r="O198" s="75"/>
      <c r="P198" s="75">
        <v>138</v>
      </c>
      <c r="Q198" s="75"/>
    </row>
    <row r="199" spans="1:17" ht="38.25" x14ac:dyDescent="0.25">
      <c r="A199" s="121"/>
      <c r="B199" s="24" t="s">
        <v>281</v>
      </c>
      <c r="D199" s="149"/>
      <c r="G199" s="146"/>
      <c r="I199" s="75"/>
      <c r="J199" s="75"/>
      <c r="K199" s="75"/>
      <c r="L199" s="75"/>
      <c r="M199" s="75"/>
      <c r="N199" s="75"/>
      <c r="O199" s="75"/>
      <c r="P199" s="75"/>
      <c r="Q199" s="75"/>
    </row>
    <row r="200" spans="1:17" ht="15" x14ac:dyDescent="0.25">
      <c r="A200" s="121"/>
      <c r="B200" s="24" t="s">
        <v>274</v>
      </c>
      <c r="D200" s="149"/>
      <c r="G200" s="146"/>
      <c r="I200" s="75"/>
      <c r="J200" s="75"/>
      <c r="K200" s="75"/>
      <c r="L200" s="75"/>
      <c r="M200" s="75"/>
      <c r="N200" s="75">
        <v>186</v>
      </c>
      <c r="O200" s="75"/>
      <c r="P200" s="75">
        <v>210.22</v>
      </c>
      <c r="Q200" s="75"/>
    </row>
    <row r="201" spans="1:17" ht="15" x14ac:dyDescent="0.25">
      <c r="A201" s="121"/>
      <c r="B201" s="24" t="s">
        <v>275</v>
      </c>
      <c r="D201" s="149"/>
      <c r="G201" s="146"/>
      <c r="I201" s="75"/>
      <c r="J201" s="75"/>
      <c r="K201" s="75"/>
      <c r="L201" s="75"/>
      <c r="M201" s="75"/>
      <c r="N201" s="75">
        <v>146</v>
      </c>
      <c r="O201" s="75"/>
      <c r="P201" s="75">
        <v>167.32</v>
      </c>
      <c r="Q201" s="75"/>
    </row>
    <row r="202" spans="1:17" ht="25.5" x14ac:dyDescent="0.25">
      <c r="A202" s="121"/>
      <c r="B202" s="24" t="s">
        <v>282</v>
      </c>
      <c r="D202" s="149"/>
      <c r="G202" s="146"/>
      <c r="I202" s="75"/>
      <c r="J202" s="75"/>
      <c r="K202" s="75"/>
      <c r="L202" s="75"/>
      <c r="M202" s="75"/>
      <c r="N202" s="75"/>
      <c r="O202" s="75"/>
      <c r="P202" s="75"/>
      <c r="Q202" s="75"/>
    </row>
    <row r="203" spans="1:17" ht="15" x14ac:dyDescent="0.25">
      <c r="A203" s="121"/>
      <c r="B203" s="24" t="s">
        <v>274</v>
      </c>
      <c r="D203" s="149"/>
      <c r="G203" s="146"/>
      <c r="I203" s="75"/>
      <c r="J203" s="75"/>
      <c r="K203" s="75"/>
      <c r="L203" s="75"/>
      <c r="M203" s="75"/>
      <c r="N203" s="75">
        <v>188</v>
      </c>
      <c r="O203" s="75"/>
      <c r="P203" s="75">
        <v>219</v>
      </c>
      <c r="Q203" s="75"/>
    </row>
    <row r="204" spans="1:17" ht="15" x14ac:dyDescent="0.25">
      <c r="A204" s="121"/>
      <c r="B204" s="24" t="s">
        <v>275</v>
      </c>
      <c r="D204" s="149"/>
      <c r="G204" s="146"/>
      <c r="I204" s="75"/>
      <c r="J204" s="75"/>
      <c r="K204" s="75"/>
      <c r="L204" s="75"/>
      <c r="M204" s="75"/>
      <c r="N204" s="75">
        <v>138</v>
      </c>
      <c r="O204" s="75"/>
      <c r="P204" s="75">
        <v>158</v>
      </c>
      <c r="Q204" s="75"/>
    </row>
    <row r="205" spans="1:17" ht="15" x14ac:dyDescent="0.25">
      <c r="A205" s="121"/>
      <c r="B205" s="24" t="s">
        <v>283</v>
      </c>
      <c r="D205" s="149"/>
      <c r="G205" s="146"/>
      <c r="I205" s="75"/>
      <c r="J205" s="75"/>
      <c r="K205" s="75"/>
      <c r="L205" s="75"/>
      <c r="M205" s="75"/>
      <c r="N205" s="75"/>
      <c r="O205" s="75"/>
      <c r="P205" s="75"/>
      <c r="Q205" s="75"/>
    </row>
    <row r="206" spans="1:17" ht="15" x14ac:dyDescent="0.25">
      <c r="A206" s="121"/>
      <c r="B206" s="24" t="s">
        <v>274</v>
      </c>
      <c r="D206" s="149"/>
      <c r="G206" s="146"/>
      <c r="I206" s="75"/>
      <c r="J206" s="75"/>
      <c r="K206" s="75"/>
      <c r="L206" s="75"/>
      <c r="M206" s="75"/>
      <c r="N206" s="75">
        <v>96</v>
      </c>
      <c r="O206" s="75"/>
      <c r="P206" s="75">
        <v>118</v>
      </c>
      <c r="Q206" s="75"/>
    </row>
    <row r="207" spans="1:17" ht="15" x14ac:dyDescent="0.25">
      <c r="A207" s="122"/>
      <c r="B207" s="24" t="s">
        <v>275</v>
      </c>
      <c r="D207" s="150"/>
      <c r="G207" s="147"/>
      <c r="I207" s="75"/>
      <c r="J207" s="75"/>
      <c r="K207" s="75"/>
      <c r="L207" s="75"/>
      <c r="M207" s="75"/>
      <c r="N207" s="75">
        <v>83</v>
      </c>
      <c r="O207" s="75"/>
      <c r="P207" s="75">
        <v>101</v>
      </c>
      <c r="Q207" s="75"/>
    </row>
    <row r="208" spans="1:17" ht="25.5" x14ac:dyDescent="0.25">
      <c r="A208" s="34">
        <v>8</v>
      </c>
      <c r="B208" s="15" t="s">
        <v>224</v>
      </c>
      <c r="D208" s="13" t="s">
        <v>357</v>
      </c>
      <c r="G208" s="39" t="s">
        <v>307</v>
      </c>
      <c r="I208" s="74">
        <v>224.8</v>
      </c>
      <c r="J208" s="74">
        <v>206.2</v>
      </c>
      <c r="K208" s="74">
        <v>186.2</v>
      </c>
      <c r="L208" s="74">
        <v>167.1</v>
      </c>
      <c r="M208" s="74">
        <v>144.6</v>
      </c>
      <c r="N208" s="74">
        <v>135</v>
      </c>
      <c r="O208" s="74">
        <v>128.5</v>
      </c>
      <c r="P208" s="74">
        <v>126.3</v>
      </c>
      <c r="Q208" s="74">
        <v>118.6</v>
      </c>
    </row>
    <row r="209" spans="1:17" ht="51" x14ac:dyDescent="0.25">
      <c r="A209" s="34">
        <v>8</v>
      </c>
      <c r="B209" s="15" t="s">
        <v>225</v>
      </c>
      <c r="D209" s="13" t="s">
        <v>306</v>
      </c>
      <c r="G209" s="39" t="s">
        <v>307</v>
      </c>
      <c r="I209" s="75"/>
      <c r="J209" s="76">
        <v>2.9</v>
      </c>
      <c r="K209" s="76">
        <v>3</v>
      </c>
      <c r="L209" s="76">
        <v>3.2</v>
      </c>
      <c r="M209" s="76">
        <v>3.346029671389056</v>
      </c>
      <c r="N209" s="76">
        <v>3.2754137935630729</v>
      </c>
      <c r="O209" s="76">
        <v>3.3562098459239973</v>
      </c>
      <c r="P209" s="75">
        <v>3.797379928747747</v>
      </c>
      <c r="Q209" s="75"/>
    </row>
    <row r="210" spans="1:17" ht="40.5" x14ac:dyDescent="0.25">
      <c r="A210" s="34">
        <v>8</v>
      </c>
      <c r="B210" s="15" t="s">
        <v>226</v>
      </c>
      <c r="D210" s="13" t="s">
        <v>408</v>
      </c>
      <c r="G210" s="39" t="s">
        <v>413</v>
      </c>
      <c r="I210" s="76">
        <v>35.718777344013354</v>
      </c>
      <c r="J210" s="76">
        <v>37.4484309654882</v>
      </c>
      <c r="K210" s="76">
        <v>38.964978585064891</v>
      </c>
      <c r="L210" s="76">
        <v>39.192526635770967</v>
      </c>
      <c r="M210" s="76">
        <v>37.075951752852632</v>
      </c>
      <c r="N210" s="76">
        <v>32.977044325323519</v>
      </c>
      <c r="O210" s="76">
        <v>30.196092223552149</v>
      </c>
      <c r="P210" s="76">
        <v>29.319993766967102</v>
      </c>
      <c r="Q210" s="76">
        <v>26.340043267192748</v>
      </c>
    </row>
    <row r="211" spans="1:17" ht="27.75" x14ac:dyDescent="0.25">
      <c r="A211" s="34">
        <v>8</v>
      </c>
      <c r="B211" s="15" t="s">
        <v>227</v>
      </c>
      <c r="D211" s="13" t="s">
        <v>408</v>
      </c>
      <c r="G211" s="39" t="s">
        <v>413</v>
      </c>
      <c r="I211" s="76">
        <v>99.611766140684594</v>
      </c>
      <c r="J211" s="76">
        <v>121.7584565390888</v>
      </c>
      <c r="K211" s="76">
        <v>147.6465901864733</v>
      </c>
      <c r="L211" s="76">
        <v>162.3396794734426</v>
      </c>
      <c r="M211" s="76">
        <v>188.92570428257861</v>
      </c>
      <c r="N211" s="76">
        <v>176.04235001915507</v>
      </c>
      <c r="O211" s="76">
        <v>171.84706209441356</v>
      </c>
      <c r="P211" s="76">
        <v>167.00976405835317</v>
      </c>
      <c r="Q211" s="76">
        <v>163.91409611470121</v>
      </c>
    </row>
    <row r="212" spans="1:17" ht="25.5" x14ac:dyDescent="0.25">
      <c r="A212" s="34">
        <v>8</v>
      </c>
      <c r="B212" s="13" t="s">
        <v>284</v>
      </c>
      <c r="D212" s="13" t="s">
        <v>306</v>
      </c>
      <c r="G212" s="39" t="s">
        <v>307</v>
      </c>
      <c r="I212" s="75"/>
      <c r="J212" s="75"/>
      <c r="K212" s="75"/>
      <c r="L212" s="75"/>
      <c r="M212" s="75"/>
      <c r="N212" s="75"/>
      <c r="O212" s="74">
        <v>1.3</v>
      </c>
      <c r="P212" s="74">
        <v>1.3</v>
      </c>
      <c r="Q212" s="74">
        <v>1.3</v>
      </c>
    </row>
    <row r="213" spans="1:17" ht="54" x14ac:dyDescent="0.25">
      <c r="A213" s="34">
        <v>8</v>
      </c>
      <c r="B213" s="13" t="s">
        <v>292</v>
      </c>
      <c r="D213" s="13"/>
      <c r="G213" s="39" t="s">
        <v>307</v>
      </c>
      <c r="I213" s="75"/>
      <c r="J213" s="75"/>
      <c r="K213" s="75"/>
      <c r="L213" s="74">
        <v>9.5</v>
      </c>
      <c r="M213" s="74">
        <v>12.4</v>
      </c>
      <c r="N213" s="74">
        <v>16.899999999999999</v>
      </c>
      <c r="O213" s="74">
        <v>22.5</v>
      </c>
      <c r="P213" s="74">
        <v>30.7</v>
      </c>
      <c r="Q213" s="74">
        <v>38.700000000000003</v>
      </c>
    </row>
    <row r="214" spans="1:17" ht="51" x14ac:dyDescent="0.25">
      <c r="A214" s="34">
        <v>9</v>
      </c>
      <c r="B214" s="15" t="s">
        <v>228</v>
      </c>
      <c r="D214" s="13" t="s">
        <v>306</v>
      </c>
      <c r="G214" s="39" t="s">
        <v>307</v>
      </c>
      <c r="I214" s="74">
        <v>14.9</v>
      </c>
      <c r="J214" s="74">
        <v>13.4</v>
      </c>
      <c r="K214" s="74">
        <v>13.6</v>
      </c>
      <c r="L214" s="74">
        <v>13</v>
      </c>
      <c r="M214" s="74">
        <v>13.1</v>
      </c>
      <c r="N214" s="74">
        <v>13.9</v>
      </c>
      <c r="O214" s="74">
        <v>13.334421534105045</v>
      </c>
      <c r="P214" s="75">
        <v>13.5</v>
      </c>
      <c r="Q214" s="75"/>
    </row>
    <row r="215" spans="1:17" ht="38.25" x14ac:dyDescent="0.25">
      <c r="A215" s="34">
        <v>9</v>
      </c>
      <c r="B215" s="15" t="s">
        <v>229</v>
      </c>
      <c r="D215" s="13" t="s">
        <v>306</v>
      </c>
      <c r="G215" s="39" t="s">
        <v>307</v>
      </c>
      <c r="I215" s="74">
        <v>48815.526161179674</v>
      </c>
      <c r="J215" s="74">
        <v>56163.28268327914</v>
      </c>
      <c r="K215" s="74">
        <v>57693.628273408998</v>
      </c>
      <c r="L215" s="74">
        <v>62102.473222965651</v>
      </c>
      <c r="M215" s="74">
        <v>70818.252185275909</v>
      </c>
      <c r="N215" s="74">
        <v>70434.065084886897</v>
      </c>
      <c r="O215" s="74">
        <v>76630.433519229307</v>
      </c>
      <c r="P215" s="74">
        <v>87063.366535836336</v>
      </c>
      <c r="Q215" s="75"/>
    </row>
    <row r="216" spans="1:17" ht="25.5" x14ac:dyDescent="0.25">
      <c r="A216" s="34">
        <v>9</v>
      </c>
      <c r="B216" s="15" t="s">
        <v>230</v>
      </c>
      <c r="D216" s="13" t="s">
        <v>306</v>
      </c>
      <c r="G216" s="39" t="s">
        <v>307</v>
      </c>
      <c r="I216" s="74">
        <v>15.2</v>
      </c>
      <c r="J216" s="74">
        <v>15</v>
      </c>
      <c r="K216" s="74">
        <v>15</v>
      </c>
      <c r="L216" s="74">
        <v>14.8</v>
      </c>
      <c r="M216" s="74">
        <v>14.5</v>
      </c>
      <c r="N216" s="74">
        <v>14.3</v>
      </c>
      <c r="O216" s="74">
        <v>14.4</v>
      </c>
      <c r="P216" s="74">
        <v>14.2</v>
      </c>
      <c r="Q216" s="74">
        <v>14.1</v>
      </c>
    </row>
    <row r="217" spans="1:17" ht="51" x14ac:dyDescent="0.25">
      <c r="A217" s="34">
        <v>9</v>
      </c>
      <c r="B217" s="15" t="s">
        <v>231</v>
      </c>
      <c r="D217" s="13" t="s">
        <v>306</v>
      </c>
      <c r="G217" s="39" t="s">
        <v>307</v>
      </c>
      <c r="I217" s="76">
        <v>1.1299999999999999</v>
      </c>
      <c r="J217" s="76">
        <v>1.01</v>
      </c>
      <c r="K217" s="76">
        <v>1.03</v>
      </c>
      <c r="L217" s="76">
        <v>1.03</v>
      </c>
      <c r="M217" s="76">
        <v>1.07</v>
      </c>
      <c r="N217" s="76">
        <v>1.1000000000000001</v>
      </c>
      <c r="O217" s="76">
        <v>1.1000000000000001</v>
      </c>
      <c r="P217" s="76">
        <v>1.1100000000000001</v>
      </c>
      <c r="Q217" s="76">
        <v>1</v>
      </c>
    </row>
    <row r="218" spans="1:17" ht="51" x14ac:dyDescent="0.25">
      <c r="A218" s="34">
        <v>9</v>
      </c>
      <c r="B218" s="15" t="s">
        <v>232</v>
      </c>
      <c r="D218" s="13" t="s">
        <v>400</v>
      </c>
      <c r="G218" s="38" t="s">
        <v>414</v>
      </c>
      <c r="I218" s="74"/>
      <c r="J218" s="74"/>
      <c r="K218" s="74"/>
      <c r="L218" s="74"/>
      <c r="M218" s="74"/>
      <c r="N218" s="74"/>
      <c r="O218" s="74"/>
      <c r="P218" s="74">
        <v>111.12</v>
      </c>
      <c r="Q218" s="74">
        <v>128.01</v>
      </c>
    </row>
    <row r="219" spans="1:17" ht="25.5" x14ac:dyDescent="0.25">
      <c r="A219" s="34">
        <v>9</v>
      </c>
      <c r="B219" s="15" t="s">
        <v>233</v>
      </c>
      <c r="D219" s="13" t="s">
        <v>408</v>
      </c>
      <c r="G219" s="39" t="s">
        <v>415</v>
      </c>
      <c r="I219" s="75">
        <v>237689224</v>
      </c>
      <c r="J219" s="75">
        <v>256116581</v>
      </c>
      <c r="K219" s="75">
        <v>261887751</v>
      </c>
      <c r="L219" s="75">
        <v>277744809</v>
      </c>
      <c r="M219" s="75">
        <v>274755030</v>
      </c>
      <c r="N219" s="75">
        <v>283977578</v>
      </c>
      <c r="O219" s="75">
        <v>290367098</v>
      </c>
      <c r="P219" s="75">
        <v>294142407</v>
      </c>
      <c r="Q219" s="75">
        <v>289074634</v>
      </c>
    </row>
    <row r="220" spans="1:17" ht="25.5" x14ac:dyDescent="0.25">
      <c r="A220" s="34">
        <v>9</v>
      </c>
      <c r="B220" s="13" t="s">
        <v>285</v>
      </c>
      <c r="D220" s="13" t="s">
        <v>306</v>
      </c>
      <c r="G220" s="39" t="s">
        <v>307</v>
      </c>
      <c r="I220" s="75"/>
      <c r="J220" s="75"/>
      <c r="K220" s="75"/>
      <c r="L220" s="74">
        <v>67.2</v>
      </c>
      <c r="M220" s="74">
        <v>69.900000000000006</v>
      </c>
      <c r="N220" s="74">
        <v>72.099999999999994</v>
      </c>
      <c r="O220" s="74">
        <v>74.8</v>
      </c>
      <c r="P220" s="74">
        <v>76.3</v>
      </c>
      <c r="Q220" s="74">
        <v>76.599999999999994</v>
      </c>
    </row>
    <row r="221" spans="1:17" ht="51" x14ac:dyDescent="0.25">
      <c r="A221" s="34">
        <v>9</v>
      </c>
      <c r="B221" s="13" t="s">
        <v>286</v>
      </c>
      <c r="D221" s="13" t="s">
        <v>306</v>
      </c>
      <c r="G221" s="39" t="s">
        <v>307</v>
      </c>
      <c r="I221" s="75"/>
      <c r="J221" s="75"/>
      <c r="K221" s="75"/>
      <c r="L221" s="75"/>
      <c r="M221" s="74">
        <v>4.4000000000000004</v>
      </c>
      <c r="N221" s="74">
        <v>5.2</v>
      </c>
      <c r="O221" s="74">
        <v>4.3</v>
      </c>
      <c r="P221" s="74">
        <v>4.3</v>
      </c>
      <c r="Q221" s="74">
        <v>4.7</v>
      </c>
    </row>
    <row r="222" spans="1:17" ht="51" x14ac:dyDescent="0.25">
      <c r="A222" s="34">
        <v>10</v>
      </c>
      <c r="B222" s="15" t="s">
        <v>234</v>
      </c>
      <c r="D222" s="13" t="s">
        <v>306</v>
      </c>
      <c r="G222" s="39" t="s">
        <v>307</v>
      </c>
      <c r="I222" s="75"/>
      <c r="J222" s="75"/>
      <c r="K222" s="75"/>
      <c r="L222" s="75"/>
      <c r="M222" s="75"/>
      <c r="N222" s="75"/>
      <c r="O222" s="75"/>
      <c r="P222" s="75" t="s">
        <v>420</v>
      </c>
      <c r="Q222" s="75"/>
    </row>
    <row r="223" spans="1:17" ht="63.75" x14ac:dyDescent="0.25">
      <c r="A223" s="34">
        <v>10</v>
      </c>
      <c r="B223" s="15" t="s">
        <v>235</v>
      </c>
      <c r="D223" s="13" t="s">
        <v>400</v>
      </c>
      <c r="G223" s="38" t="s">
        <v>414</v>
      </c>
      <c r="I223" s="75"/>
      <c r="J223" s="75"/>
      <c r="K223" s="75"/>
      <c r="L223" s="75"/>
      <c r="M223" s="75"/>
      <c r="N223" s="75"/>
      <c r="O223" s="75"/>
      <c r="P223" s="76">
        <v>1851.18</v>
      </c>
      <c r="Q223" s="76">
        <v>1299.57</v>
      </c>
    </row>
    <row r="224" spans="1:17" ht="76.5" x14ac:dyDescent="0.25">
      <c r="A224" s="34">
        <v>11</v>
      </c>
      <c r="B224" s="15" t="s">
        <v>236</v>
      </c>
      <c r="D224" s="13" t="s">
        <v>306</v>
      </c>
      <c r="G224" s="38" t="s">
        <v>409</v>
      </c>
      <c r="I224" s="75"/>
      <c r="J224" s="75"/>
      <c r="K224" s="75"/>
      <c r="L224" s="75"/>
      <c r="M224" s="75"/>
      <c r="N224" s="75"/>
      <c r="O224" s="76">
        <v>1.56</v>
      </c>
      <c r="P224" s="75"/>
      <c r="Q224" s="75"/>
    </row>
    <row r="225" spans="1:17" ht="25.5" x14ac:dyDescent="0.25">
      <c r="A225" s="34">
        <v>15</v>
      </c>
      <c r="B225" s="13" t="s">
        <v>287</v>
      </c>
      <c r="D225" s="13" t="s">
        <v>306</v>
      </c>
      <c r="G225" s="39" t="s">
        <v>386</v>
      </c>
      <c r="I225" s="76">
        <v>2.16</v>
      </c>
      <c r="J225" s="76">
        <v>1.97</v>
      </c>
      <c r="K225" s="76">
        <v>1.98</v>
      </c>
      <c r="L225" s="78">
        <v>1.9910000000000001</v>
      </c>
      <c r="M225" s="78">
        <v>1.9930000000000001</v>
      </c>
      <c r="N225" s="76">
        <v>2.17</v>
      </c>
      <c r="O225" s="76">
        <v>2.0099999999999998</v>
      </c>
      <c r="P225" s="76">
        <v>2.02</v>
      </c>
      <c r="Q225" s="76">
        <v>2.14</v>
      </c>
    </row>
    <row r="226" spans="1:17" ht="25.5" x14ac:dyDescent="0.25">
      <c r="A226" s="34">
        <v>15</v>
      </c>
      <c r="B226" s="13" t="s">
        <v>288</v>
      </c>
      <c r="D226" s="13" t="s">
        <v>306</v>
      </c>
      <c r="G226" s="39" t="s">
        <v>386</v>
      </c>
      <c r="I226" s="75">
        <v>100</v>
      </c>
      <c r="J226" s="75">
        <v>100</v>
      </c>
      <c r="K226" s="75">
        <v>100</v>
      </c>
      <c r="L226" s="75">
        <v>100</v>
      </c>
      <c r="M226" s="75">
        <v>100</v>
      </c>
      <c r="N226" s="75">
        <v>100</v>
      </c>
      <c r="O226" s="75">
        <v>100</v>
      </c>
      <c r="P226" s="75">
        <v>100</v>
      </c>
      <c r="Q226" s="75">
        <v>100</v>
      </c>
    </row>
    <row r="227" spans="1:17" ht="15" x14ac:dyDescent="0.25">
      <c r="A227" s="34">
        <v>15</v>
      </c>
      <c r="B227" s="13" t="s">
        <v>289</v>
      </c>
      <c r="D227" s="13" t="s">
        <v>378</v>
      </c>
      <c r="G227" s="39" t="s">
        <v>386</v>
      </c>
      <c r="I227" s="76">
        <v>110.99</v>
      </c>
      <c r="J227" s="76">
        <v>22.98</v>
      </c>
      <c r="K227" s="76">
        <v>104.89</v>
      </c>
      <c r="L227" s="76">
        <v>19.87</v>
      </c>
      <c r="M227" s="76">
        <v>9.23</v>
      </c>
      <c r="N227" s="76">
        <v>56.39</v>
      </c>
      <c r="O227" s="76">
        <v>23.69</v>
      </c>
      <c r="P227" s="76">
        <v>25.21</v>
      </c>
      <c r="Q227" s="76">
        <v>19.84</v>
      </c>
    </row>
    <row r="228" spans="1:17" ht="63.75" x14ac:dyDescent="0.25">
      <c r="A228" s="34">
        <v>16</v>
      </c>
      <c r="B228" s="15" t="s">
        <v>237</v>
      </c>
      <c r="D228" s="13" t="s">
        <v>306</v>
      </c>
      <c r="G228" s="38" t="s">
        <v>414</v>
      </c>
      <c r="I228" s="76">
        <v>103.54</v>
      </c>
      <c r="J228" s="76">
        <v>103.84</v>
      </c>
      <c r="K228" s="76">
        <v>102.5</v>
      </c>
      <c r="L228" s="76">
        <v>100.16</v>
      </c>
      <c r="M228" s="76">
        <v>106.72</v>
      </c>
      <c r="N228" s="76">
        <v>100.25</v>
      </c>
      <c r="O228" s="76">
        <v>102.22</v>
      </c>
      <c r="P228" s="76">
        <v>101.28</v>
      </c>
      <c r="Q228" s="76">
        <v>101.11199999999999</v>
      </c>
    </row>
    <row r="229" spans="1:17" x14ac:dyDescent="0.25">
      <c r="A229" s="34">
        <v>16</v>
      </c>
      <c r="B229" s="13" t="s">
        <v>293</v>
      </c>
      <c r="D229" s="13"/>
      <c r="G229" s="39" t="s">
        <v>307</v>
      </c>
      <c r="I229" s="75"/>
      <c r="J229" s="75"/>
      <c r="K229" s="75"/>
      <c r="L229" s="75"/>
      <c r="M229" s="75"/>
      <c r="N229" s="74">
        <v>1.1000000000000001</v>
      </c>
      <c r="O229" s="74">
        <v>1.7</v>
      </c>
      <c r="P229" s="74">
        <v>2.2000000000000002</v>
      </c>
      <c r="Q229" s="74">
        <v>2.1</v>
      </c>
    </row>
    <row r="230" spans="1:17" ht="38.25" x14ac:dyDescent="0.25">
      <c r="A230" s="34">
        <v>17</v>
      </c>
      <c r="B230" s="15" t="s">
        <v>238</v>
      </c>
      <c r="D230" s="13" t="s">
        <v>306</v>
      </c>
      <c r="G230" s="39" t="s">
        <v>310</v>
      </c>
      <c r="I230" s="76">
        <v>34.619999999999997</v>
      </c>
      <c r="J230" s="76">
        <v>34.6</v>
      </c>
      <c r="K230" s="76">
        <v>34.380000000000003</v>
      </c>
      <c r="L230" s="76">
        <v>33.42</v>
      </c>
      <c r="M230" s="76">
        <v>33.86</v>
      </c>
      <c r="N230" s="76">
        <v>32.4</v>
      </c>
      <c r="O230" s="76">
        <v>32.76</v>
      </c>
      <c r="P230" s="76">
        <v>33.71</v>
      </c>
      <c r="Q230" s="76">
        <v>35.93</v>
      </c>
    </row>
    <row r="231" spans="1:17" ht="76.5" x14ac:dyDescent="0.25">
      <c r="A231" s="34">
        <v>17</v>
      </c>
      <c r="B231" s="15" t="s">
        <v>239</v>
      </c>
      <c r="D231" s="13" t="s">
        <v>306</v>
      </c>
      <c r="G231" s="38" t="s">
        <v>414</v>
      </c>
      <c r="I231" s="75"/>
      <c r="J231" s="75"/>
      <c r="K231" s="75"/>
      <c r="L231" s="75"/>
      <c r="M231" s="75"/>
      <c r="N231" s="75"/>
      <c r="O231" s="75"/>
      <c r="P231" s="76">
        <v>0.08</v>
      </c>
      <c r="Q231" s="76">
        <v>0.06</v>
      </c>
    </row>
    <row r="232" spans="1:17" ht="63.75" x14ac:dyDescent="0.25">
      <c r="A232" s="34">
        <v>17</v>
      </c>
      <c r="B232" s="15" t="s">
        <v>240</v>
      </c>
      <c r="D232" s="13" t="s">
        <v>408</v>
      </c>
      <c r="G232" s="39" t="s">
        <v>415</v>
      </c>
      <c r="I232" s="75"/>
      <c r="J232" s="75">
        <v>17420161</v>
      </c>
      <c r="K232" s="75">
        <v>20703653</v>
      </c>
      <c r="L232" s="75">
        <v>23745346</v>
      </c>
      <c r="M232" s="75">
        <v>24825202</v>
      </c>
      <c r="N232" s="75">
        <v>26755612</v>
      </c>
      <c r="O232" s="75">
        <v>27293371</v>
      </c>
      <c r="P232" s="75">
        <v>30876769</v>
      </c>
      <c r="Q232" s="75">
        <v>31788844</v>
      </c>
    </row>
    <row r="233" spans="1:17" ht="38.25" x14ac:dyDescent="0.25">
      <c r="A233" s="34">
        <v>17</v>
      </c>
      <c r="B233" s="15" t="s">
        <v>241</v>
      </c>
      <c r="D233" s="13" t="s">
        <v>408</v>
      </c>
      <c r="G233" s="39" t="s">
        <v>307</v>
      </c>
      <c r="I233" s="75">
        <v>1</v>
      </c>
      <c r="J233" s="75">
        <v>1</v>
      </c>
      <c r="K233" s="75">
        <v>1</v>
      </c>
      <c r="L233" s="75">
        <v>1</v>
      </c>
      <c r="M233" s="75">
        <v>1</v>
      </c>
      <c r="N233" s="75">
        <v>1</v>
      </c>
      <c r="O233" s="75">
        <v>1</v>
      </c>
      <c r="P233" s="75">
        <v>1</v>
      </c>
      <c r="Q233" s="75">
        <v>1</v>
      </c>
    </row>
    <row r="234" spans="1:17" ht="38.25" x14ac:dyDescent="0.25">
      <c r="A234" s="34">
        <v>17</v>
      </c>
      <c r="B234" s="15" t="s">
        <v>242</v>
      </c>
      <c r="D234" s="13" t="s">
        <v>400</v>
      </c>
      <c r="G234" s="38" t="s">
        <v>414</v>
      </c>
      <c r="I234" s="75"/>
      <c r="J234" s="75"/>
      <c r="K234" s="75"/>
      <c r="L234" s="75"/>
      <c r="M234" s="75"/>
      <c r="N234" s="75"/>
      <c r="O234" s="75"/>
      <c r="P234" s="76">
        <v>2.12</v>
      </c>
      <c r="Q234" s="76">
        <v>5.48</v>
      </c>
    </row>
    <row r="235" spans="1:17" ht="28.5" x14ac:dyDescent="0.25">
      <c r="A235" s="34">
        <v>17</v>
      </c>
      <c r="B235" s="13" t="s">
        <v>294</v>
      </c>
      <c r="D235" s="13" t="s">
        <v>408</v>
      </c>
      <c r="G235" s="39" t="s">
        <v>307</v>
      </c>
      <c r="I235" s="75"/>
      <c r="J235" s="75">
        <v>68395</v>
      </c>
      <c r="K235" s="75">
        <v>75442</v>
      </c>
      <c r="L235" s="75">
        <v>85908</v>
      </c>
      <c r="M235" s="75">
        <v>92795</v>
      </c>
      <c r="N235" s="75">
        <v>99793</v>
      </c>
      <c r="O235" s="75">
        <v>104391</v>
      </c>
      <c r="P235" s="75">
        <v>117406</v>
      </c>
      <c r="Q235" s="75">
        <v>126557</v>
      </c>
    </row>
    <row r="236" spans="1:17" ht="25.5" x14ac:dyDescent="0.25">
      <c r="A236" s="34">
        <v>17</v>
      </c>
      <c r="B236" s="13" t="s">
        <v>290</v>
      </c>
      <c r="D236" s="13" t="s">
        <v>306</v>
      </c>
      <c r="G236" s="39" t="s">
        <v>307</v>
      </c>
      <c r="I236" s="74">
        <v>56.7</v>
      </c>
      <c r="J236" s="74">
        <v>63.4</v>
      </c>
      <c r="K236" s="74">
        <v>76.599999999999994</v>
      </c>
      <c r="L236" s="74">
        <v>79.400000000000006</v>
      </c>
      <c r="M236" s="74">
        <v>81.2</v>
      </c>
      <c r="N236" s="74">
        <v>79.5</v>
      </c>
      <c r="O236" s="74">
        <v>81.8</v>
      </c>
      <c r="P236" s="74">
        <v>83.2</v>
      </c>
      <c r="Q236" s="74">
        <v>86.5</v>
      </c>
    </row>
    <row r="237" spans="1:17" ht="38.25" x14ac:dyDescent="0.25">
      <c r="A237" s="34">
        <v>17</v>
      </c>
      <c r="B237" s="13" t="s">
        <v>291</v>
      </c>
      <c r="D237" s="13" t="s">
        <v>306</v>
      </c>
      <c r="G237" s="39" t="s">
        <v>307</v>
      </c>
      <c r="I237" s="74"/>
      <c r="J237" s="74"/>
      <c r="K237" s="74"/>
      <c r="L237" s="74">
        <v>56.5</v>
      </c>
      <c r="M237" s="74">
        <v>64.099999999999994</v>
      </c>
      <c r="N237" s="74">
        <v>66.8</v>
      </c>
      <c r="O237" s="74">
        <v>70.7</v>
      </c>
      <c r="P237" s="74">
        <v>72.599999999999994</v>
      </c>
      <c r="Q237" s="74">
        <v>73.2</v>
      </c>
    </row>
  </sheetData>
  <mergeCells count="42">
    <mergeCell ref="F30:F33"/>
    <mergeCell ref="G30:G33"/>
    <mergeCell ref="H30:H33"/>
    <mergeCell ref="A57:A60"/>
    <mergeCell ref="D57:D60"/>
    <mergeCell ref="F57:F60"/>
    <mergeCell ref="G57:G60"/>
    <mergeCell ref="H57:H60"/>
    <mergeCell ref="A30:A33"/>
    <mergeCell ref="D30:D33"/>
    <mergeCell ref="F61:F64"/>
    <mergeCell ref="G61:G64"/>
    <mergeCell ref="H61:H64"/>
    <mergeCell ref="A65:A68"/>
    <mergeCell ref="D65:D68"/>
    <mergeCell ref="F65:F68"/>
    <mergeCell ref="G65:G68"/>
    <mergeCell ref="H65:H68"/>
    <mergeCell ref="A61:A64"/>
    <mergeCell ref="D61:D64"/>
    <mergeCell ref="F76:F81"/>
    <mergeCell ref="G76:G81"/>
    <mergeCell ref="H76:H81"/>
    <mergeCell ref="A98:A100"/>
    <mergeCell ref="D98:D100"/>
    <mergeCell ref="F98:F100"/>
    <mergeCell ref="G98:G100"/>
    <mergeCell ref="H98:H100"/>
    <mergeCell ref="A76:A81"/>
    <mergeCell ref="D76:D81"/>
    <mergeCell ref="G115:G151"/>
    <mergeCell ref="G155:G159"/>
    <mergeCell ref="G160:G166"/>
    <mergeCell ref="G180:G207"/>
    <mergeCell ref="A115:A151"/>
    <mergeCell ref="A155:A159"/>
    <mergeCell ref="A160:A166"/>
    <mergeCell ref="A180:A207"/>
    <mergeCell ref="D115:D151"/>
    <mergeCell ref="D155:D159"/>
    <mergeCell ref="D160:D166"/>
    <mergeCell ref="D180:D207"/>
  </mergeCells>
  <conditionalFormatting sqref="B1:B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Приложение</vt: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2020-01-14T13:39:20Z</dcterms:modified>
</cp:coreProperties>
</file>