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20" windowWidth="15480" windowHeight="8145" activeTab="0"/>
  </bookViews>
  <sheets>
    <sheet name="Содержание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</sheets>
  <externalReferences>
    <externalReference r:id="rId13"/>
  </externalReferences>
  <definedNames>
    <definedName name="_xlnm.Print_Titles" localSheetId="9">'2014'!$4:$6</definedName>
    <definedName name="_xlnm.Print_Titles" localSheetId="8">'2015'!$4:$6</definedName>
    <definedName name="_xlnm.Print_Titles" localSheetId="7">'2016'!$4:$6</definedName>
    <definedName name="_xlnm.Print_Titles" localSheetId="6">'2017'!$4:$6</definedName>
    <definedName name="_xlnm.Print_Titles" localSheetId="5">'2018'!$4:$6</definedName>
    <definedName name="_xlnm.Print_Titles" localSheetId="4">'2019'!$4:$6</definedName>
    <definedName name="_xlnm.Print_Titles" localSheetId="3">'2020'!$4:$6</definedName>
    <definedName name="_xlnm.Print_Titles" localSheetId="2">'2021'!$4:$6</definedName>
    <definedName name="_xlnm.Print_Titles" localSheetId="1">'2022'!$4:$6</definedName>
  </definedNames>
  <calcPr fullCalcOnLoad="1"/>
</workbook>
</file>

<file path=xl/sharedStrings.xml><?xml version="1.0" encoding="utf-8"?>
<sst xmlns="http://schemas.openxmlformats.org/spreadsheetml/2006/main" count="2940" uniqueCount="138">
  <si>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</si>
  <si>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</si>
  <si>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</si>
  <si>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</si>
  <si>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</si>
  <si>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</si>
  <si>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</si>
  <si>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</si>
  <si>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</si>
  <si>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</si>
  <si>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</si>
  <si>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</si>
  <si>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</si>
  <si>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</si>
  <si>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</si>
  <si>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</si>
  <si>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</si>
  <si>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</si>
  <si>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</si>
  <si>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</si>
  <si>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</si>
  <si>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</si>
  <si>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</si>
  <si>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</si>
  <si>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</si>
  <si>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</si>
  <si>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</si>
  <si>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</si>
  <si>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</si>
  <si>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</si>
  <si>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</si>
  <si>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</si>
  <si>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</si>
  <si>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</si>
  <si>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</si>
  <si>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</si>
  <si>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</si>
  <si>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</si>
  <si>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</si>
  <si>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</si>
  <si>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</si>
  <si>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</si>
  <si>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</si>
  <si>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</si>
  <si>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</si>
  <si>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</si>
  <si>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</si>
  <si>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 xml:space="preserve">Пермский край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</si>
  <si>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</si>
  <si>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</si>
  <si>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</si>
  <si>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</si>
  <si>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</si>
  <si>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</si>
  <si>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</si>
  <si>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</si>
  <si>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</si>
  <si>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</si>
  <si>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</si>
  <si>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</si>
  <si>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</si>
  <si>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</si>
  <si>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</si>
  <si>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</si>
  <si>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</si>
  <si>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</si>
  <si>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</si>
  <si>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</si>
  <si>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</si>
  <si>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</si>
  <si>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</si>
  <si>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</si>
  <si>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</si>
  <si>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</si>
  <si>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</si>
  <si>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</si>
  <si>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</si>
  <si>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</si>
  <si>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</si>
  <si>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</si>
  <si>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</si>
  <si>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</si>
  <si>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Крым</t>
  </si>
  <si>
    <t>г. Севастополь</t>
  </si>
  <si>
    <t xml:space="preserve">Крымский федеральный округ </t>
  </si>
  <si>
    <t>Южный федеральный округ</t>
  </si>
  <si>
    <t>Северо-Кавказский федеральный округ</t>
  </si>
  <si>
    <t>в том числе:</t>
  </si>
  <si>
    <t>Всего</t>
  </si>
  <si>
    <t xml:space="preserve">комприми-рованный природный газ </t>
  </si>
  <si>
    <t xml:space="preserve">сжиженый природный                        газ </t>
  </si>
  <si>
    <t xml:space="preserve">в том числе                         с гибридной силовой установкой </t>
  </si>
  <si>
    <t>Электродвигатели</t>
  </si>
  <si>
    <t>Природный газ                                                               в качестве моторного топлива</t>
  </si>
  <si>
    <t>(на конец 2015 года; процентов)</t>
  </si>
  <si>
    <t>-</t>
  </si>
  <si>
    <t>Российская Федерация</t>
  </si>
  <si>
    <t xml:space="preserve">    в том числе:  </t>
  </si>
  <si>
    <t>Ненецкий автономный округ</t>
  </si>
  <si>
    <t xml:space="preserve">   Архангельская область без автономного округа</t>
  </si>
  <si>
    <t xml:space="preserve">Ленинградская область </t>
  </si>
  <si>
    <t xml:space="preserve">Новгородская область </t>
  </si>
  <si>
    <t>г. Санкт-Петербург</t>
  </si>
  <si>
    <t xml:space="preserve">Свердловская область </t>
  </si>
  <si>
    <t xml:space="preserve">        в том числе:</t>
  </si>
  <si>
    <t>Ханты-Мансийский  автономный округ</t>
  </si>
  <si>
    <t>Ямало-Ненецкий автономный округ</t>
  </si>
  <si>
    <t xml:space="preserve">   Тюменская область без автономных округов</t>
  </si>
  <si>
    <r>
      <t xml:space="preserve"> Доля автобусов, имеющих возможность использовать природный газ и электроэнергию в качестве моторного топлива, в общем количестве автобусов по субъектам Российской Федерации</t>
    </r>
    <r>
      <rPr>
        <b/>
        <vertAlign val="superscript"/>
        <sz val="11"/>
        <rFont val="Times New Roman"/>
        <family val="1"/>
      </rPr>
      <t>1)</t>
    </r>
  </si>
  <si>
    <t>(на конец 2016 года; процентов)</t>
  </si>
  <si>
    <t>(на конец 2014 года; процентов)</t>
  </si>
  <si>
    <t>(на конец 2017 года; процентов)</t>
  </si>
  <si>
    <r>
      <t>1)</t>
    </r>
    <r>
      <rPr>
        <sz val="9"/>
        <rFont val="Times New Roman"/>
        <family val="1"/>
      </rPr>
      <t xml:space="preserve"> Расчет по данным МВД России о количестве автотранспортных средств в собственности юридических и физических лиц, зарегистрированных в территориальных отделениях ГИБДД. </t>
    </r>
  </si>
  <si>
    <t>(на конец 2018 года; процентов)</t>
  </si>
  <si>
    <t>(на конец 2020 года; процентов)</t>
  </si>
  <si>
    <t>(на конец 2021 года; процентов)</t>
  </si>
  <si>
    <t>(на конец 2019 года; процентов)</t>
  </si>
  <si>
    <t>Природный газ                                                                                  в качестве моторного топлива</t>
  </si>
  <si>
    <t>Содержание</t>
  </si>
  <si>
    <t>на конец 2021 года</t>
  </si>
  <si>
    <t>на конец 2020 года</t>
  </si>
  <si>
    <t>на конец 2019 года</t>
  </si>
  <si>
    <t>на конец 2018 года</t>
  </si>
  <si>
    <t>на конец 2017 года</t>
  </si>
  <si>
    <t>на конец 2016 года</t>
  </si>
  <si>
    <t>на конец 2015 года</t>
  </si>
  <si>
    <t>на конец 2014 года</t>
  </si>
  <si>
    <t>Ответственный исполнитель:</t>
  </si>
  <si>
    <t>Трошина Елена Ивановна</t>
  </si>
  <si>
    <t>8 (495) 568-00-42 (доб. 99-355)</t>
  </si>
  <si>
    <t>К содержанию</t>
  </si>
  <si>
    <t>(на конец 2022 года; процентов)</t>
  </si>
  <si>
    <t>на конец 2022 года</t>
  </si>
  <si>
    <r>
      <rPr>
        <vertAlign val="superscript"/>
        <sz val="9"/>
        <rFont val="Times New Roman"/>
        <family val="1"/>
      </rPr>
      <t xml:space="preserve">2) </t>
    </r>
    <r>
      <rPr>
        <sz val="9"/>
        <rFont val="Times New Roman"/>
        <family val="1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</si>
  <si>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 xml:space="preserve"> Доля автобусов, имеющих возможность использовать природный газ и электроэнергию в качестве моторного топлива,  в общем количестве автобусов  с 2014 по 2022 годы                                                                                         </t>
  </si>
  <si>
    <t>Кемеровская область - Кузбасс</t>
  </si>
  <si>
    <r>
      <t>Российская Федерация</t>
    </r>
    <r>
      <rPr>
        <b/>
        <vertAlign val="superscript"/>
        <sz val="10"/>
        <rFont val="Times New Roman"/>
        <family val="1"/>
      </rPr>
      <t>2)</t>
    </r>
  </si>
  <si>
    <r>
      <t xml:space="preserve"> Доля автобусов, имеющих возможность использовать природный газ и электроэнергию в качестве моторного топлива, 
в общем количестве автобусов по субъектам Российской Федерации</t>
    </r>
    <r>
      <rPr>
        <b/>
        <vertAlign val="superscript"/>
        <sz val="11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</si>
</sst>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0.0000"/>
    <numFmt numFmtId="178" formatCode="#,##0.00000"/>
    <numFmt numFmtId="179" formatCode="0.00000"/>
    <numFmt numFmtId="180" formatCode="0.000000"/>
    <numFmt numFmtId="181" formatCode="#,##0.000000"/>
    <numFmt numFmtId="182" formatCode="#,##0.0000000"/>
    <numFmt numFmtId="183" formatCode="#,##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0" xfId="56" applyFont="1" applyFill="1" applyAlignment="1">
      <alignment vertical="center"/>
      <protection/>
    </xf>
    <xf numFmtId="0" fontId="21" fillId="0" borderId="0" xfId="0" applyFont="1" applyBorder="1" applyAlignment="1">
      <alignment vertical="center" wrapText="1"/>
    </xf>
    <xf numFmtId="172" fontId="27" fillId="8" borderId="11" xfId="0" applyNumberFormat="1" applyFont="1" applyFill="1" applyBorder="1" applyAlignment="1">
      <alignment horizontal="center" vertical="top" wrapText="1"/>
    </xf>
    <xf numFmtId="0" fontId="30" fillId="0" borderId="0" xfId="54" applyFont="1">
      <alignment/>
      <protection/>
    </xf>
    <xf numFmtId="0" fontId="23" fillId="0" borderId="0" xfId="54" applyFont="1">
      <alignment/>
      <protection/>
    </xf>
    <xf numFmtId="0" fontId="29" fillId="0" borderId="0" xfId="0" applyFont="1" applyAlignment="1">
      <alignment wrapText="1"/>
    </xf>
    <xf numFmtId="0" fontId="30" fillId="0" borderId="0" xfId="0" applyFont="1" applyBorder="1" applyAlignment="1">
      <alignment/>
    </xf>
    <xf numFmtId="0" fontId="30" fillId="0" borderId="0" xfId="55" applyFont="1">
      <alignment/>
      <protection/>
    </xf>
    <xf numFmtId="0" fontId="38" fillId="0" borderId="0" xfId="0" applyFont="1" applyAlignment="1">
      <alignment horizontal="left"/>
    </xf>
    <xf numFmtId="0" fontId="6" fillId="0" borderId="0" xfId="42" applyAlignment="1" applyProtection="1">
      <alignment/>
      <protection/>
    </xf>
    <xf numFmtId="173" fontId="23" fillId="0" borderId="12" xfId="0" applyNumberFormat="1" applyFont="1" applyBorder="1" applyAlignment="1">
      <alignment horizontal="right" indent="1"/>
    </xf>
    <xf numFmtId="173" fontId="23" fillId="0" borderId="13" xfId="0" applyNumberFormat="1" applyFont="1" applyBorder="1" applyAlignment="1">
      <alignment horizontal="right" indent="1"/>
    </xf>
    <xf numFmtId="173" fontId="23" fillId="24" borderId="14" xfId="0" applyNumberFormat="1" applyFont="1" applyFill="1" applyBorder="1" applyAlignment="1">
      <alignment horizontal="right" indent="1"/>
    </xf>
    <xf numFmtId="173" fontId="23" fillId="24" borderId="15" xfId="0" applyNumberFormat="1" applyFont="1" applyFill="1" applyBorder="1" applyAlignment="1">
      <alignment horizontal="right" indent="1"/>
    </xf>
    <xf numFmtId="173" fontId="24" fillId="0" borderId="14" xfId="0" applyNumberFormat="1" applyFont="1" applyBorder="1" applyAlignment="1">
      <alignment horizontal="right" indent="1"/>
    </xf>
    <xf numFmtId="173" fontId="24" fillId="0" borderId="15" xfId="0" applyNumberFormat="1" applyFont="1" applyBorder="1" applyAlignment="1">
      <alignment horizontal="right" indent="1"/>
    </xf>
    <xf numFmtId="4" fontId="24" fillId="0" borderId="14" xfId="0" applyNumberFormat="1" applyFont="1" applyBorder="1" applyAlignment="1">
      <alignment horizontal="right" indent="1"/>
    </xf>
    <xf numFmtId="4" fontId="23" fillId="24" borderId="14" xfId="0" applyNumberFormat="1" applyFont="1" applyFill="1" applyBorder="1" applyAlignment="1">
      <alignment horizontal="right" indent="1"/>
    </xf>
    <xf numFmtId="4" fontId="23" fillId="24" borderId="15" xfId="0" applyNumberFormat="1" applyFont="1" applyFill="1" applyBorder="1" applyAlignment="1">
      <alignment horizontal="right" indent="1"/>
    </xf>
    <xf numFmtId="174" fontId="24" fillId="0" borderId="14" xfId="0" applyNumberFormat="1" applyFont="1" applyBorder="1" applyAlignment="1">
      <alignment horizontal="right" indent="1"/>
    </xf>
    <xf numFmtId="4" fontId="24" fillId="0" borderId="15" xfId="0" applyNumberFormat="1" applyFont="1" applyBorder="1" applyAlignment="1">
      <alignment horizontal="right" indent="1"/>
    </xf>
    <xf numFmtId="174" fontId="23" fillId="24" borderId="14" xfId="0" applyNumberFormat="1" applyFont="1" applyFill="1" applyBorder="1" applyAlignment="1">
      <alignment horizontal="right" indent="1"/>
    </xf>
    <xf numFmtId="173" fontId="24" fillId="24" borderId="15" xfId="0" applyNumberFormat="1" applyFont="1" applyFill="1" applyBorder="1" applyAlignment="1">
      <alignment horizontal="right" indent="1"/>
    </xf>
    <xf numFmtId="4" fontId="24" fillId="0" borderId="14" xfId="0" applyNumberFormat="1" applyFont="1" applyFill="1" applyBorder="1" applyAlignment="1">
      <alignment horizontal="right" indent="1"/>
    </xf>
    <xf numFmtId="173" fontId="24" fillId="0" borderId="16" xfId="0" applyNumberFormat="1" applyFont="1" applyBorder="1" applyAlignment="1">
      <alignment horizontal="right" indent="1"/>
    </xf>
    <xf numFmtId="173" fontId="24" fillId="0" borderId="17" xfId="0" applyNumberFormat="1" applyFont="1" applyBorder="1" applyAlignment="1">
      <alignment horizontal="right" indent="1"/>
    </xf>
    <xf numFmtId="173" fontId="23" fillId="0" borderId="18" xfId="0" applyNumberFormat="1" applyFont="1" applyBorder="1" applyAlignment="1">
      <alignment horizontal="right" indent="1"/>
    </xf>
    <xf numFmtId="173" fontId="23" fillId="24" borderId="19" xfId="0" applyNumberFormat="1" applyFont="1" applyFill="1" applyBorder="1" applyAlignment="1">
      <alignment horizontal="right" indent="1"/>
    </xf>
    <xf numFmtId="173" fontId="24" fillId="0" borderId="19" xfId="0" applyNumberFormat="1" applyFont="1" applyBorder="1" applyAlignment="1">
      <alignment horizontal="right" indent="1"/>
    </xf>
    <xf numFmtId="173" fontId="24" fillId="0" borderId="20" xfId="0" applyNumberFormat="1" applyFont="1" applyBorder="1" applyAlignment="1">
      <alignment horizontal="right" indent="1"/>
    </xf>
    <xf numFmtId="0" fontId="23" fillId="0" borderId="21" xfId="0" applyFont="1" applyFill="1" applyBorder="1" applyAlignment="1">
      <alignment horizontal="left"/>
    </xf>
    <xf numFmtId="0" fontId="23" fillId="24" borderId="22" xfId="0" applyFont="1" applyFill="1" applyBorder="1" applyAlignment="1">
      <alignment horizontal="left" indent="1"/>
    </xf>
    <xf numFmtId="0" fontId="24" fillId="0" borderId="22" xfId="0" applyFont="1" applyBorder="1" applyAlignment="1">
      <alignment horizontal="left" indent="2"/>
    </xf>
    <xf numFmtId="0" fontId="24" fillId="0" borderId="22" xfId="0" applyFont="1" applyFill="1" applyBorder="1" applyAlignment="1">
      <alignment horizontal="left" indent="2"/>
    </xf>
    <xf numFmtId="2" fontId="23" fillId="24" borderId="22" xfId="56" applyNumberFormat="1" applyFont="1" applyFill="1" applyBorder="1" applyAlignment="1">
      <alignment horizontal="left" wrapText="1" indent="1"/>
      <protection/>
    </xf>
    <xf numFmtId="2" fontId="24" fillId="0" borderId="22" xfId="56" applyNumberFormat="1" applyFont="1" applyFill="1" applyBorder="1" applyAlignment="1">
      <alignment horizontal="left" indent="2"/>
      <protection/>
    </xf>
    <xf numFmtId="0" fontId="24" fillId="0" borderId="22" xfId="0" applyFont="1" applyFill="1" applyBorder="1" applyAlignment="1">
      <alignment horizontal="left" wrapText="1" indent="3"/>
    </xf>
    <xf numFmtId="0" fontId="24" fillId="0" borderId="22" xfId="56" applyFont="1" applyFill="1" applyBorder="1" applyAlignment="1">
      <alignment horizontal="left" indent="2"/>
      <protection/>
    </xf>
    <xf numFmtId="0" fontId="23" fillId="24" borderId="22" xfId="56" applyFont="1" applyFill="1" applyBorder="1" applyAlignment="1">
      <alignment horizontal="left" wrapText="1" indent="1"/>
      <protection/>
    </xf>
    <xf numFmtId="0" fontId="24" fillId="0" borderId="22" xfId="56" applyFont="1" applyFill="1" applyBorder="1" applyAlignment="1">
      <alignment horizontal="left" wrapText="1" indent="3"/>
      <protection/>
    </xf>
    <xf numFmtId="0" fontId="24" fillId="0" borderId="23" xfId="0" applyFont="1" applyBorder="1" applyAlignment="1">
      <alignment horizontal="left" indent="2"/>
    </xf>
    <xf numFmtId="4" fontId="24" fillId="0" borderId="19" xfId="0" applyNumberFormat="1" applyFont="1" applyBorder="1" applyAlignment="1">
      <alignment horizontal="right" indent="1"/>
    </xf>
    <xf numFmtId="182" fontId="24" fillId="0" borderId="14" xfId="0" applyNumberFormat="1" applyFont="1" applyBorder="1" applyAlignment="1">
      <alignment horizontal="right" indent="1"/>
    </xf>
    <xf numFmtId="183" fontId="24" fillId="0" borderId="14" xfId="0" applyNumberFormat="1" applyFont="1" applyBorder="1" applyAlignment="1">
      <alignment horizontal="right" indent="1"/>
    </xf>
    <xf numFmtId="181" fontId="24" fillId="0" borderId="14" xfId="0" applyNumberFormat="1" applyFont="1" applyBorder="1" applyAlignment="1">
      <alignment horizontal="right" indent="1"/>
    </xf>
    <xf numFmtId="178" fontId="24" fillId="0" borderId="14" xfId="0" applyNumberFormat="1" applyFont="1" applyBorder="1" applyAlignment="1">
      <alignment horizontal="right" indent="1"/>
    </xf>
    <xf numFmtId="4" fontId="23" fillId="0" borderId="12" xfId="0" applyNumberFormat="1" applyFont="1" applyBorder="1" applyAlignment="1">
      <alignment horizontal="right" indent="1"/>
    </xf>
    <xf numFmtId="4" fontId="23" fillId="0" borderId="13" xfId="0" applyNumberFormat="1" applyFont="1" applyBorder="1" applyAlignment="1">
      <alignment horizontal="right" indent="1"/>
    </xf>
    <xf numFmtId="174" fontId="23" fillId="24" borderId="15" xfId="0" applyNumberFormat="1" applyFont="1" applyFill="1" applyBorder="1" applyAlignment="1">
      <alignment horizontal="right" indent="1"/>
    </xf>
    <xf numFmtId="174" fontId="24" fillId="0" borderId="15" xfId="0" applyNumberFormat="1" applyFont="1" applyBorder="1" applyAlignment="1">
      <alignment horizontal="right" indent="1"/>
    </xf>
    <xf numFmtId="172" fontId="24" fillId="0" borderId="14" xfId="0" applyNumberFormat="1" applyFont="1" applyBorder="1" applyAlignment="1">
      <alignment horizontal="right" indent="1"/>
    </xf>
    <xf numFmtId="2" fontId="24" fillId="0" borderId="14" xfId="0" applyNumberFormat="1" applyFont="1" applyBorder="1" applyAlignment="1">
      <alignment horizontal="right" indent="1"/>
    </xf>
    <xf numFmtId="172" fontId="24" fillId="0" borderId="19" xfId="0" applyNumberFormat="1" applyFont="1" applyBorder="1" applyAlignment="1">
      <alignment horizontal="right" indent="1"/>
    </xf>
    <xf numFmtId="172" fontId="23" fillId="0" borderId="12" xfId="0" applyNumberFormat="1" applyFont="1" applyBorder="1" applyAlignment="1">
      <alignment horizontal="right" indent="1"/>
    </xf>
    <xf numFmtId="2" fontId="23" fillId="0" borderId="12" xfId="0" applyNumberFormat="1" applyFont="1" applyBorder="1" applyAlignment="1">
      <alignment horizontal="right" indent="1"/>
    </xf>
    <xf numFmtId="2" fontId="23" fillId="0" borderId="13" xfId="0" applyNumberFormat="1" applyFont="1" applyBorder="1" applyAlignment="1">
      <alignment horizontal="right" indent="1"/>
    </xf>
    <xf numFmtId="172" fontId="23" fillId="24" borderId="14" xfId="0" applyNumberFormat="1" applyFont="1" applyFill="1" applyBorder="1" applyAlignment="1">
      <alignment horizontal="right" indent="1"/>
    </xf>
    <xf numFmtId="2" fontId="23" fillId="24" borderId="14" xfId="0" applyNumberFormat="1" applyFont="1" applyFill="1" applyBorder="1" applyAlignment="1">
      <alignment horizontal="right" indent="1"/>
    </xf>
    <xf numFmtId="2" fontId="23" fillId="24" borderId="15" xfId="0" applyNumberFormat="1" applyFont="1" applyFill="1" applyBorder="1" applyAlignment="1">
      <alignment horizontal="right" indent="1"/>
    </xf>
    <xf numFmtId="1" fontId="24" fillId="0" borderId="14" xfId="0" applyNumberFormat="1" applyFont="1" applyBorder="1" applyAlignment="1">
      <alignment horizontal="right" indent="1"/>
    </xf>
    <xf numFmtId="1" fontId="24" fillId="0" borderId="15" xfId="0" applyNumberFormat="1" applyFont="1" applyBorder="1" applyAlignment="1">
      <alignment horizontal="right" indent="1"/>
    </xf>
    <xf numFmtId="172" fontId="24" fillId="0" borderId="15" xfId="0" applyNumberFormat="1" applyFont="1" applyBorder="1" applyAlignment="1">
      <alignment horizontal="right" indent="1"/>
    </xf>
    <xf numFmtId="1" fontId="23" fillId="24" borderId="14" xfId="0" applyNumberFormat="1" applyFont="1" applyFill="1" applyBorder="1" applyAlignment="1">
      <alignment horizontal="right" indent="1"/>
    </xf>
    <xf numFmtId="1" fontId="23" fillId="24" borderId="15" xfId="0" applyNumberFormat="1" applyFont="1" applyFill="1" applyBorder="1" applyAlignment="1">
      <alignment horizontal="right" indent="1"/>
    </xf>
    <xf numFmtId="176" fontId="23" fillId="24" borderId="14" xfId="0" applyNumberFormat="1" applyFont="1" applyFill="1" applyBorder="1" applyAlignment="1">
      <alignment horizontal="right" indent="1"/>
    </xf>
    <xf numFmtId="176" fontId="23" fillId="24" borderId="15" xfId="0" applyNumberFormat="1" applyFont="1" applyFill="1" applyBorder="1" applyAlignment="1">
      <alignment horizontal="right" indent="1"/>
    </xf>
    <xf numFmtId="176" fontId="24" fillId="0" borderId="14" xfId="0" applyNumberFormat="1" applyFont="1" applyBorder="1" applyAlignment="1">
      <alignment horizontal="right" indent="1"/>
    </xf>
    <xf numFmtId="176" fontId="24" fillId="0" borderId="15" xfId="0" applyNumberFormat="1" applyFont="1" applyBorder="1" applyAlignment="1">
      <alignment horizontal="right" indent="1"/>
    </xf>
    <xf numFmtId="172" fontId="23" fillId="24" borderId="15" xfId="0" applyNumberFormat="1" applyFont="1" applyFill="1" applyBorder="1" applyAlignment="1">
      <alignment horizontal="right" indent="1"/>
    </xf>
    <xf numFmtId="2" fontId="24" fillId="0" borderId="15" xfId="0" applyNumberFormat="1" applyFont="1" applyBorder="1" applyAlignment="1">
      <alignment horizontal="right" indent="1"/>
    </xf>
    <xf numFmtId="0" fontId="24" fillId="0" borderId="14" xfId="0" applyFont="1" applyBorder="1" applyAlignment="1">
      <alignment horizontal="right" indent="1"/>
    </xf>
    <xf numFmtId="172" fontId="24" fillId="0" borderId="16" xfId="0" applyNumberFormat="1" applyFont="1" applyBorder="1" applyAlignment="1">
      <alignment horizontal="right" indent="1"/>
    </xf>
    <xf numFmtId="1" fontId="24" fillId="0" borderId="16" xfId="0" applyNumberFormat="1" applyFont="1" applyBorder="1" applyAlignment="1">
      <alignment horizontal="right" indent="1"/>
    </xf>
    <xf numFmtId="1" fontId="24" fillId="0" borderId="17" xfId="0" applyNumberFormat="1" applyFont="1" applyBorder="1" applyAlignment="1">
      <alignment horizontal="right" indent="1"/>
    </xf>
    <xf numFmtId="172" fontId="23" fillId="0" borderId="18" xfId="0" applyNumberFormat="1" applyFont="1" applyBorder="1" applyAlignment="1">
      <alignment horizontal="right" indent="1"/>
    </xf>
    <xf numFmtId="172" fontId="23" fillId="24" borderId="19" xfId="0" applyNumberFormat="1" applyFont="1" applyFill="1" applyBorder="1" applyAlignment="1">
      <alignment horizontal="right" indent="1"/>
    </xf>
    <xf numFmtId="1" fontId="24" fillId="0" borderId="19" xfId="0" applyNumberFormat="1" applyFont="1" applyBorder="1" applyAlignment="1">
      <alignment horizontal="right" indent="1"/>
    </xf>
    <xf numFmtId="2" fontId="24" fillId="0" borderId="19" xfId="0" applyNumberFormat="1" applyFont="1" applyBorder="1" applyAlignment="1">
      <alignment horizontal="right" indent="1"/>
    </xf>
    <xf numFmtId="0" fontId="24" fillId="0" borderId="19" xfId="0" applyFont="1" applyBorder="1" applyAlignment="1">
      <alignment horizontal="right" indent="1"/>
    </xf>
    <xf numFmtId="172" fontId="24" fillId="0" borderId="20" xfId="0" applyNumberFormat="1" applyFont="1" applyBorder="1" applyAlignment="1">
      <alignment horizontal="right" indent="1"/>
    </xf>
    <xf numFmtId="176" fontId="24" fillId="0" borderId="16" xfId="0" applyNumberFormat="1" applyFont="1" applyBorder="1" applyAlignment="1">
      <alignment horizontal="right" indent="1"/>
    </xf>
    <xf numFmtId="176" fontId="24" fillId="0" borderId="17" xfId="0" applyNumberFormat="1" applyFont="1" applyBorder="1" applyAlignment="1">
      <alignment horizontal="right" indent="1"/>
    </xf>
    <xf numFmtId="0" fontId="27" fillId="0" borderId="0" xfId="54" applyFont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34" fillId="0" borderId="0" xfId="42" applyFont="1" applyAlignment="1" applyProtection="1">
      <alignment wrapText="1"/>
      <protection/>
    </xf>
    <xf numFmtId="0" fontId="39" fillId="0" borderId="0" xfId="0" applyFont="1" applyBorder="1" applyAlignment="1">
      <alignment horizontal="right"/>
    </xf>
    <xf numFmtId="0" fontId="34" fillId="0" borderId="0" xfId="42" applyFont="1" applyBorder="1" applyAlignment="1" applyProtection="1">
      <alignment wrapText="1"/>
      <protection/>
    </xf>
    <xf numFmtId="0" fontId="34" fillId="0" borderId="0" xfId="43" applyFont="1" applyBorder="1" applyAlignment="1" applyProtection="1">
      <alignment wrapText="1"/>
      <protection/>
    </xf>
    <xf numFmtId="0" fontId="22" fillId="0" borderId="0" xfId="0" applyFont="1" applyBorder="1" applyAlignment="1">
      <alignment/>
    </xf>
    <xf numFmtId="0" fontId="34" fillId="0" borderId="0" xfId="42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vertical="center" wrapText="1"/>
    </xf>
    <xf numFmtId="0" fontId="35" fillId="0" borderId="0" xfId="42" applyFont="1" applyBorder="1" applyAlignment="1" applyProtection="1">
      <alignment horizontal="left" wrapText="1"/>
      <protection/>
    </xf>
    <xf numFmtId="0" fontId="35" fillId="0" borderId="0" xfId="42" applyFont="1" applyAlignment="1" applyProtection="1">
      <alignment horizontal="left" wrapText="1"/>
      <protection/>
    </xf>
    <xf numFmtId="0" fontId="34" fillId="0" borderId="0" xfId="42" applyFont="1" applyAlignment="1" applyProtection="1">
      <alignment horizontal="left"/>
      <protection/>
    </xf>
    <xf numFmtId="0" fontId="27" fillId="8" borderId="11" xfId="0" applyFont="1" applyFill="1" applyBorder="1" applyAlignment="1">
      <alignment horizontal="center" wrapText="1"/>
    </xf>
    <xf numFmtId="172" fontId="27" fillId="8" borderId="1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56" applyFont="1" applyFill="1" applyAlignment="1">
      <alignment horizontal="center" vertical="center"/>
      <protection/>
    </xf>
    <xf numFmtId="0" fontId="24" fillId="8" borderId="11" xfId="56" applyFont="1" applyFill="1" applyBorder="1" applyAlignment="1">
      <alignment horizontal="center" vertical="center"/>
      <protection/>
    </xf>
    <xf numFmtId="0" fontId="27" fillId="8" borderId="11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Дороги_динамика_общее пользование_ отдельно по года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2022\7-7_avtobys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2022 расчет"/>
      <sheetName val="2021"/>
      <sheetName val="2021 расчет"/>
      <sheetName val="2020"/>
      <sheetName val="2020 расчет"/>
      <sheetName val="2019"/>
      <sheetName val="2018"/>
      <sheetName val="2017"/>
      <sheetName val="2016"/>
      <sheetName val="2015"/>
      <sheetName val="2014"/>
    </sheetNames>
    <sheetDataSet>
      <sheetData sheetId="1">
        <row r="7">
          <cell r="B7">
            <v>833860</v>
          </cell>
          <cell r="C7">
            <v>66639</v>
          </cell>
          <cell r="D7">
            <v>25560</v>
          </cell>
          <cell r="E7">
            <v>41079</v>
          </cell>
          <cell r="F7">
            <v>1275</v>
          </cell>
          <cell r="G7">
            <v>1115</v>
          </cell>
        </row>
        <row r="8">
          <cell r="B8">
            <v>191718</v>
          </cell>
          <cell r="C8">
            <v>11463</v>
          </cell>
          <cell r="D8">
            <v>6313</v>
          </cell>
          <cell r="E8">
            <v>5150</v>
          </cell>
          <cell r="F8">
            <v>1212</v>
          </cell>
          <cell r="G8">
            <v>1065</v>
          </cell>
        </row>
        <row r="9">
          <cell r="B9">
            <v>7314</v>
          </cell>
          <cell r="C9">
            <v>850</v>
          </cell>
          <cell r="D9">
            <v>681</v>
          </cell>
          <cell r="E9">
            <v>169</v>
          </cell>
        </row>
        <row r="10">
          <cell r="B10">
            <v>6513</v>
          </cell>
          <cell r="C10">
            <v>131</v>
          </cell>
          <cell r="D10">
            <v>131</v>
          </cell>
        </row>
        <row r="11">
          <cell r="B11">
            <v>5057</v>
          </cell>
          <cell r="C11">
            <v>997</v>
          </cell>
          <cell r="D11">
            <v>312</v>
          </cell>
          <cell r="E11">
            <v>685</v>
          </cell>
        </row>
        <row r="12">
          <cell r="B12">
            <v>11342</v>
          </cell>
          <cell r="C12">
            <v>237</v>
          </cell>
          <cell r="D12">
            <v>219</v>
          </cell>
          <cell r="E12">
            <v>18</v>
          </cell>
        </row>
        <row r="13">
          <cell r="B13">
            <v>7534</v>
          </cell>
          <cell r="C13">
            <v>29</v>
          </cell>
          <cell r="D13">
            <v>23</v>
          </cell>
          <cell r="E13">
            <v>6</v>
          </cell>
        </row>
        <row r="14">
          <cell r="B14">
            <v>4636</v>
          </cell>
          <cell r="C14">
            <v>201</v>
          </cell>
          <cell r="D14">
            <v>193</v>
          </cell>
          <cell r="E14">
            <v>8</v>
          </cell>
        </row>
        <row r="15">
          <cell r="B15">
            <v>2998</v>
          </cell>
          <cell r="C15">
            <v>4</v>
          </cell>
          <cell r="D15">
            <v>4</v>
          </cell>
        </row>
        <row r="16">
          <cell r="B16">
            <v>5020</v>
          </cell>
          <cell r="C16">
            <v>708</v>
          </cell>
          <cell r="E16">
            <v>708</v>
          </cell>
        </row>
        <row r="17">
          <cell r="B17">
            <v>11723</v>
          </cell>
          <cell r="C17">
            <v>32</v>
          </cell>
          <cell r="D17">
            <v>3</v>
          </cell>
          <cell r="E17">
            <v>29</v>
          </cell>
          <cell r="F17">
            <v>5</v>
          </cell>
        </row>
        <row r="18">
          <cell r="B18">
            <v>40246</v>
          </cell>
          <cell r="C18">
            <v>1302</v>
          </cell>
          <cell r="D18">
            <v>886</v>
          </cell>
          <cell r="E18">
            <v>416</v>
          </cell>
          <cell r="F18">
            <v>267</v>
          </cell>
          <cell r="G18">
            <v>261</v>
          </cell>
        </row>
        <row r="19">
          <cell r="B19">
            <v>5680</v>
          </cell>
          <cell r="C19">
            <v>67</v>
          </cell>
          <cell r="D19">
            <v>33</v>
          </cell>
          <cell r="E19">
            <v>34</v>
          </cell>
        </row>
        <row r="20">
          <cell r="B20">
            <v>5731</v>
          </cell>
          <cell r="C20">
            <v>1735</v>
          </cell>
          <cell r="D20">
            <v>1735</v>
          </cell>
        </row>
        <row r="21">
          <cell r="B21">
            <v>4708</v>
          </cell>
          <cell r="C21">
            <v>788</v>
          </cell>
          <cell r="D21">
            <v>23</v>
          </cell>
          <cell r="E21">
            <v>765</v>
          </cell>
        </row>
        <row r="22">
          <cell r="B22">
            <v>4009</v>
          </cell>
          <cell r="C22">
            <v>196</v>
          </cell>
          <cell r="D22">
            <v>196</v>
          </cell>
        </row>
        <row r="23">
          <cell r="B23">
            <v>8410</v>
          </cell>
          <cell r="C23">
            <v>1669</v>
          </cell>
          <cell r="D23">
            <v>6</v>
          </cell>
          <cell r="E23">
            <v>1663</v>
          </cell>
        </row>
        <row r="24">
          <cell r="B24">
            <v>9391</v>
          </cell>
          <cell r="C24">
            <v>617</v>
          </cell>
          <cell r="D24">
            <v>609</v>
          </cell>
          <cell r="E24">
            <v>8</v>
          </cell>
        </row>
        <row r="25">
          <cell r="B25">
            <v>6793</v>
          </cell>
          <cell r="C25">
            <v>442</v>
          </cell>
          <cell r="D25">
            <v>427</v>
          </cell>
          <cell r="E25">
            <v>15</v>
          </cell>
        </row>
        <row r="26">
          <cell r="B26">
            <v>44613</v>
          </cell>
          <cell r="C26">
            <v>1458</v>
          </cell>
          <cell r="D26">
            <v>832</v>
          </cell>
          <cell r="E26">
            <v>626</v>
          </cell>
          <cell r="F26">
            <v>940</v>
          </cell>
          <cell r="G26">
            <v>804</v>
          </cell>
        </row>
        <row r="27">
          <cell r="B27">
            <v>59962</v>
          </cell>
          <cell r="C27">
            <v>2918</v>
          </cell>
          <cell r="D27">
            <v>1383</v>
          </cell>
          <cell r="E27">
            <v>1535</v>
          </cell>
        </row>
        <row r="29">
          <cell r="B29">
            <v>5050</v>
          </cell>
          <cell r="C29">
            <v>167</v>
          </cell>
          <cell r="D29">
            <v>167</v>
          </cell>
        </row>
        <row r="30">
          <cell r="B30">
            <v>4621</v>
          </cell>
          <cell r="C30">
            <v>335</v>
          </cell>
          <cell r="D30">
            <v>43</v>
          </cell>
          <cell r="E30">
            <v>292</v>
          </cell>
        </row>
        <row r="32">
          <cell r="B32">
            <v>268</v>
          </cell>
          <cell r="C32">
            <v>41</v>
          </cell>
          <cell r="D32">
            <v>41</v>
          </cell>
        </row>
        <row r="33">
          <cell r="B33">
            <v>4353</v>
          </cell>
          <cell r="C33">
            <v>294</v>
          </cell>
          <cell r="D33">
            <v>2</v>
          </cell>
          <cell r="E33">
            <v>292</v>
          </cell>
        </row>
        <row r="34">
          <cell r="B34">
            <v>4097</v>
          </cell>
          <cell r="C34">
            <v>212</v>
          </cell>
          <cell r="D34">
            <v>59</v>
          </cell>
          <cell r="E34">
            <v>153</v>
          </cell>
        </row>
        <row r="35">
          <cell r="B35">
            <v>4984</v>
          </cell>
          <cell r="C35">
            <v>132</v>
          </cell>
          <cell r="D35">
            <v>115</v>
          </cell>
          <cell r="E35">
            <v>17</v>
          </cell>
        </row>
        <row r="36">
          <cell r="B36">
            <v>6104</v>
          </cell>
          <cell r="C36">
            <v>49</v>
          </cell>
          <cell r="D36">
            <v>49</v>
          </cell>
        </row>
        <row r="37">
          <cell r="B37">
            <v>3670</v>
          </cell>
          <cell r="C37">
            <v>25</v>
          </cell>
          <cell r="D37">
            <v>25</v>
          </cell>
        </row>
        <row r="38">
          <cell r="B38">
            <v>3573</v>
          </cell>
          <cell r="C38">
            <v>384</v>
          </cell>
          <cell r="D38">
            <v>191</v>
          </cell>
          <cell r="E38">
            <v>193</v>
          </cell>
        </row>
        <row r="39">
          <cell r="B39">
            <v>3999</v>
          </cell>
          <cell r="C39">
            <v>46</v>
          </cell>
          <cell r="D39">
            <v>44</v>
          </cell>
          <cell r="E39">
            <v>2</v>
          </cell>
        </row>
        <row r="40">
          <cell r="B40">
            <v>20599</v>
          </cell>
          <cell r="C40">
            <v>1568</v>
          </cell>
          <cell r="D40">
            <v>690</v>
          </cell>
          <cell r="E40">
            <v>878</v>
          </cell>
        </row>
        <row r="41">
          <cell r="B41">
            <v>89353</v>
          </cell>
          <cell r="C41">
            <v>4443</v>
          </cell>
          <cell r="D41">
            <v>2845</v>
          </cell>
          <cell r="E41">
            <v>1598</v>
          </cell>
          <cell r="F41">
            <v>11</v>
          </cell>
          <cell r="G41">
            <v>11</v>
          </cell>
        </row>
        <row r="42">
          <cell r="B42">
            <v>3208</v>
          </cell>
          <cell r="C42">
            <v>1149</v>
          </cell>
          <cell r="D42">
            <v>805</v>
          </cell>
          <cell r="E42">
            <v>344</v>
          </cell>
        </row>
        <row r="43">
          <cell r="B43">
            <v>2815</v>
          </cell>
          <cell r="C43">
            <v>7</v>
          </cell>
          <cell r="D43">
            <v>4</v>
          </cell>
          <cell r="E43">
            <v>3</v>
          </cell>
        </row>
        <row r="44">
          <cell r="B44">
            <v>9035</v>
          </cell>
          <cell r="C44">
            <v>435</v>
          </cell>
          <cell r="D44">
            <v>341</v>
          </cell>
          <cell r="E44">
            <v>94</v>
          </cell>
        </row>
        <row r="45">
          <cell r="B45">
            <v>25996</v>
          </cell>
          <cell r="C45">
            <v>208</v>
          </cell>
          <cell r="D45">
            <v>131</v>
          </cell>
          <cell r="E45">
            <v>77</v>
          </cell>
        </row>
        <row r="46">
          <cell r="B46">
            <v>6342</v>
          </cell>
          <cell r="C46">
            <v>88</v>
          </cell>
          <cell r="D46">
            <v>82</v>
          </cell>
          <cell r="E46">
            <v>6</v>
          </cell>
        </row>
        <row r="47">
          <cell r="B47">
            <v>17968</v>
          </cell>
          <cell r="C47">
            <v>727</v>
          </cell>
          <cell r="D47">
            <v>727</v>
          </cell>
          <cell r="E47">
            <v>0</v>
          </cell>
        </row>
        <row r="48">
          <cell r="B48">
            <v>21689</v>
          </cell>
          <cell r="C48">
            <v>1629</v>
          </cell>
          <cell r="D48">
            <v>665</v>
          </cell>
          <cell r="E48">
            <v>964</v>
          </cell>
          <cell r="F48">
            <v>11</v>
          </cell>
          <cell r="G48">
            <v>11</v>
          </cell>
        </row>
        <row r="49">
          <cell r="B49">
            <v>2300</v>
          </cell>
          <cell r="C49">
            <v>200</v>
          </cell>
          <cell r="D49">
            <v>90</v>
          </cell>
          <cell r="E49">
            <v>110</v>
          </cell>
        </row>
        <row r="50">
          <cell r="B50">
            <v>71168</v>
          </cell>
          <cell r="C50">
            <v>10512</v>
          </cell>
          <cell r="D50">
            <v>3863</v>
          </cell>
          <cell r="E50">
            <v>6649</v>
          </cell>
        </row>
        <row r="51">
          <cell r="B51">
            <v>23357</v>
          </cell>
          <cell r="C51">
            <v>4957</v>
          </cell>
          <cell r="D51">
            <v>642</v>
          </cell>
          <cell r="E51">
            <v>4315</v>
          </cell>
        </row>
        <row r="52">
          <cell r="B52">
            <v>3041</v>
          </cell>
          <cell r="C52">
            <v>178</v>
          </cell>
          <cell r="D52">
            <v>147</v>
          </cell>
          <cell r="E52">
            <v>31</v>
          </cell>
        </row>
        <row r="53">
          <cell r="B53">
            <v>7052</v>
          </cell>
          <cell r="C53">
            <v>2789</v>
          </cell>
          <cell r="D53">
            <v>1024</v>
          </cell>
          <cell r="E53">
            <v>1765</v>
          </cell>
        </row>
        <row r="54">
          <cell r="B54">
            <v>3241</v>
          </cell>
          <cell r="C54">
            <v>350</v>
          </cell>
          <cell r="D54">
            <v>26</v>
          </cell>
          <cell r="E54">
            <v>324</v>
          </cell>
        </row>
        <row r="55">
          <cell r="B55">
            <v>7471</v>
          </cell>
          <cell r="C55">
            <v>56</v>
          </cell>
          <cell r="D55">
            <v>56</v>
          </cell>
        </row>
        <row r="56">
          <cell r="B56">
            <v>14762</v>
          </cell>
          <cell r="C56">
            <v>289</v>
          </cell>
          <cell r="D56">
            <v>75</v>
          </cell>
          <cell r="E56">
            <v>214</v>
          </cell>
        </row>
        <row r="57">
          <cell r="B57">
            <v>12244</v>
          </cell>
          <cell r="C57">
            <v>1893</v>
          </cell>
          <cell r="D57">
            <v>1893</v>
          </cell>
        </row>
        <row r="58">
          <cell r="B58">
            <v>165717</v>
          </cell>
          <cell r="C58">
            <v>8078</v>
          </cell>
          <cell r="D58">
            <v>3995</v>
          </cell>
          <cell r="E58">
            <v>4083</v>
          </cell>
          <cell r="F58">
            <v>29</v>
          </cell>
          <cell r="G58">
            <v>20</v>
          </cell>
        </row>
        <row r="59">
          <cell r="B59">
            <v>21918</v>
          </cell>
          <cell r="C59">
            <v>148</v>
          </cell>
          <cell r="D59">
            <v>81</v>
          </cell>
          <cell r="E59">
            <v>67</v>
          </cell>
        </row>
        <row r="60">
          <cell r="B60">
            <v>2923</v>
          </cell>
          <cell r="C60">
            <v>11</v>
          </cell>
          <cell r="D60">
            <v>2</v>
          </cell>
          <cell r="E60">
            <v>9</v>
          </cell>
        </row>
        <row r="61">
          <cell r="B61">
            <v>5290</v>
          </cell>
          <cell r="C61">
            <v>8</v>
          </cell>
          <cell r="E61">
            <v>8</v>
          </cell>
        </row>
        <row r="62">
          <cell r="B62">
            <v>17552</v>
          </cell>
          <cell r="C62">
            <v>687</v>
          </cell>
          <cell r="D62">
            <v>241</v>
          </cell>
          <cell r="E62">
            <v>446</v>
          </cell>
          <cell r="F62">
            <v>7</v>
          </cell>
        </row>
        <row r="63">
          <cell r="B63">
            <v>4461</v>
          </cell>
          <cell r="C63">
            <v>148</v>
          </cell>
          <cell r="D63">
            <v>138</v>
          </cell>
          <cell r="E63">
            <v>10</v>
          </cell>
        </row>
        <row r="64">
          <cell r="B64">
            <v>5008</v>
          </cell>
          <cell r="C64">
            <v>867</v>
          </cell>
          <cell r="D64">
            <v>97</v>
          </cell>
          <cell r="E64">
            <v>770</v>
          </cell>
          <cell r="F64">
            <v>5</v>
          </cell>
          <cell r="G64">
            <v>5</v>
          </cell>
        </row>
        <row r="65">
          <cell r="B65">
            <v>15975</v>
          </cell>
          <cell r="C65">
            <v>254</v>
          </cell>
          <cell r="D65">
            <v>171</v>
          </cell>
          <cell r="E65">
            <v>83</v>
          </cell>
        </row>
        <row r="66">
          <cell r="B66">
            <v>3246</v>
          </cell>
          <cell r="C66">
            <v>230</v>
          </cell>
          <cell r="D66">
            <v>163</v>
          </cell>
          <cell r="E66">
            <v>67</v>
          </cell>
        </row>
        <row r="67">
          <cell r="B67">
            <v>22876</v>
          </cell>
          <cell r="C67">
            <v>502</v>
          </cell>
          <cell r="D67">
            <v>89</v>
          </cell>
          <cell r="E67">
            <v>413</v>
          </cell>
          <cell r="F67">
            <v>2</v>
          </cell>
        </row>
        <row r="68">
          <cell r="B68">
            <v>16590</v>
          </cell>
          <cell r="C68">
            <v>1533</v>
          </cell>
          <cell r="D68">
            <v>625</v>
          </cell>
          <cell r="E68">
            <v>908</v>
          </cell>
        </row>
        <row r="69">
          <cell r="B69">
            <v>5477</v>
          </cell>
          <cell r="C69">
            <v>64</v>
          </cell>
          <cell r="D69">
            <v>63</v>
          </cell>
          <cell r="E69">
            <v>1</v>
          </cell>
        </row>
        <row r="70">
          <cell r="B70">
            <v>26069</v>
          </cell>
          <cell r="C70">
            <v>1768</v>
          </cell>
          <cell r="D70">
            <v>1768</v>
          </cell>
        </row>
        <row r="71">
          <cell r="B71">
            <v>11034</v>
          </cell>
          <cell r="C71">
            <v>415</v>
          </cell>
          <cell r="D71">
            <v>164</v>
          </cell>
          <cell r="E71">
            <v>251</v>
          </cell>
        </row>
        <row r="72">
          <cell r="B72">
            <v>7298</v>
          </cell>
          <cell r="C72">
            <v>1443</v>
          </cell>
          <cell r="D72">
            <v>393</v>
          </cell>
          <cell r="E72">
            <v>1050</v>
          </cell>
          <cell r="F72">
            <v>15</v>
          </cell>
          <cell r="G72">
            <v>15</v>
          </cell>
        </row>
        <row r="73">
          <cell r="B73">
            <v>97446</v>
          </cell>
          <cell r="C73">
            <v>13169</v>
          </cell>
          <cell r="D73">
            <v>4759</v>
          </cell>
          <cell r="E73">
            <v>8410</v>
          </cell>
          <cell r="F73">
            <v>1</v>
          </cell>
        </row>
        <row r="74">
          <cell r="B74">
            <v>5455</v>
          </cell>
          <cell r="C74">
            <v>1745</v>
          </cell>
          <cell r="D74">
            <v>1745</v>
          </cell>
        </row>
        <row r="75">
          <cell r="B75">
            <v>26604</v>
          </cell>
          <cell r="C75">
            <v>5298</v>
          </cell>
          <cell r="D75">
            <v>597</v>
          </cell>
          <cell r="E75">
            <v>4701</v>
          </cell>
          <cell r="F75">
            <v>1</v>
          </cell>
        </row>
        <row r="76">
          <cell r="B76">
            <v>42985</v>
          </cell>
          <cell r="C76">
            <v>5843</v>
          </cell>
          <cell r="D76">
            <v>2134</v>
          </cell>
          <cell r="E76">
            <v>3709</v>
          </cell>
        </row>
        <row r="78">
          <cell r="B78">
            <v>21677</v>
          </cell>
          <cell r="C78">
            <v>1512</v>
          </cell>
          <cell r="D78">
            <v>109</v>
          </cell>
          <cell r="E78">
            <v>1403</v>
          </cell>
        </row>
        <row r="79">
          <cell r="B79">
            <v>11309</v>
          </cell>
          <cell r="C79">
            <v>3398</v>
          </cell>
          <cell r="D79">
            <v>1872</v>
          </cell>
          <cell r="E79">
            <v>1526</v>
          </cell>
        </row>
        <row r="80">
          <cell r="B80">
            <v>9999</v>
          </cell>
          <cell r="C80">
            <v>933</v>
          </cell>
          <cell r="D80">
            <v>153</v>
          </cell>
          <cell r="E80">
            <v>780</v>
          </cell>
        </row>
        <row r="81">
          <cell r="B81">
            <v>22402</v>
          </cell>
          <cell r="C81">
            <v>283</v>
          </cell>
          <cell r="D81">
            <v>283</v>
          </cell>
        </row>
        <row r="82">
          <cell r="B82">
            <v>93746</v>
          </cell>
          <cell r="C82">
            <v>12863</v>
          </cell>
          <cell r="D82">
            <v>1538</v>
          </cell>
          <cell r="E82">
            <v>11325</v>
          </cell>
          <cell r="F82">
            <v>20</v>
          </cell>
          <cell r="G82">
            <v>19</v>
          </cell>
        </row>
        <row r="83">
          <cell r="B83">
            <v>2013</v>
          </cell>
          <cell r="C83">
            <v>151</v>
          </cell>
          <cell r="D83">
            <v>0</v>
          </cell>
          <cell r="E83">
            <v>151</v>
          </cell>
        </row>
        <row r="84">
          <cell r="B84">
            <v>2684</v>
          </cell>
          <cell r="C84">
            <v>79</v>
          </cell>
          <cell r="D84">
            <v>19</v>
          </cell>
          <cell r="E84">
            <v>60</v>
          </cell>
        </row>
        <row r="86">
          <cell r="B86">
            <v>12364</v>
          </cell>
          <cell r="C86">
            <v>21</v>
          </cell>
          <cell r="D86">
            <v>7</v>
          </cell>
          <cell r="E86">
            <v>14</v>
          </cell>
        </row>
        <row r="87">
          <cell r="B87">
            <v>12805</v>
          </cell>
          <cell r="C87">
            <v>4</v>
          </cell>
          <cell r="D87">
            <v>2</v>
          </cell>
          <cell r="E87">
            <v>2</v>
          </cell>
        </row>
        <row r="88">
          <cell r="B88">
            <v>19122</v>
          </cell>
          <cell r="C88">
            <v>10795</v>
          </cell>
          <cell r="D88">
            <v>35</v>
          </cell>
          <cell r="E88">
            <v>10760</v>
          </cell>
          <cell r="F88">
            <v>1</v>
          </cell>
        </row>
        <row r="89">
          <cell r="B89">
            <v>12235</v>
          </cell>
          <cell r="C89">
            <v>558</v>
          </cell>
          <cell r="D89">
            <v>547</v>
          </cell>
          <cell r="E89">
            <v>11</v>
          </cell>
          <cell r="F89">
            <v>19</v>
          </cell>
          <cell r="G89">
            <v>19</v>
          </cell>
        </row>
        <row r="90">
          <cell r="B90">
            <v>13913</v>
          </cell>
          <cell r="C90">
            <v>277</v>
          </cell>
          <cell r="D90">
            <v>57</v>
          </cell>
          <cell r="E90">
            <v>220</v>
          </cell>
        </row>
        <row r="91">
          <cell r="B91">
            <v>10158</v>
          </cell>
          <cell r="C91">
            <v>382</v>
          </cell>
          <cell r="D91">
            <v>275</v>
          </cell>
          <cell r="E91">
            <v>107</v>
          </cell>
        </row>
        <row r="92">
          <cell r="B92">
            <v>6101</v>
          </cell>
          <cell r="C92">
            <v>596</v>
          </cell>
          <cell r="D92">
            <v>596</v>
          </cell>
        </row>
        <row r="93">
          <cell r="B93">
            <v>64750</v>
          </cell>
          <cell r="C93">
            <v>3193</v>
          </cell>
          <cell r="D93">
            <v>864</v>
          </cell>
          <cell r="E93">
            <v>2329</v>
          </cell>
          <cell r="F93">
            <v>2</v>
          </cell>
        </row>
        <row r="94">
          <cell r="B94">
            <v>14652</v>
          </cell>
          <cell r="C94">
            <v>293</v>
          </cell>
          <cell r="D94">
            <v>0</v>
          </cell>
          <cell r="E94">
            <v>293</v>
          </cell>
        </row>
        <row r="95">
          <cell r="B95">
            <v>6406</v>
          </cell>
          <cell r="C95">
            <v>2485</v>
          </cell>
          <cell r="D95">
            <v>664</v>
          </cell>
          <cell r="E95">
            <v>1821</v>
          </cell>
        </row>
        <row r="96">
          <cell r="B96">
            <v>11304</v>
          </cell>
          <cell r="C96">
            <v>164</v>
          </cell>
          <cell r="E96">
            <v>164</v>
          </cell>
        </row>
        <row r="97">
          <cell r="B97">
            <v>3578</v>
          </cell>
          <cell r="C97">
            <v>10</v>
          </cell>
          <cell r="E97">
            <v>10</v>
          </cell>
        </row>
        <row r="98">
          <cell r="B98">
            <v>11126</v>
          </cell>
          <cell r="C98">
            <v>177</v>
          </cell>
          <cell r="D98">
            <v>170</v>
          </cell>
          <cell r="E98">
            <v>7</v>
          </cell>
          <cell r="F98">
            <v>2</v>
          </cell>
        </row>
        <row r="99">
          <cell r="B99">
            <v>6747</v>
          </cell>
          <cell r="C99">
            <v>16</v>
          </cell>
          <cell r="D99">
            <v>14</v>
          </cell>
          <cell r="E99">
            <v>2</v>
          </cell>
        </row>
        <row r="100">
          <cell r="B100">
            <v>4386</v>
          </cell>
          <cell r="C100">
            <v>2</v>
          </cell>
          <cell r="E100">
            <v>2</v>
          </cell>
        </row>
        <row r="102">
          <cell r="B102">
            <v>3574</v>
          </cell>
          <cell r="C102">
            <v>46</v>
          </cell>
          <cell r="D102">
            <v>16</v>
          </cell>
          <cell r="E102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1" spans="1:2" ht="15.75">
      <c r="A1" s="10" t="s">
        <v>118</v>
      </c>
      <c r="B1" s="11"/>
    </row>
    <row r="4" spans="2:14" ht="30.75" customHeight="1">
      <c r="B4" s="99" t="s">
        <v>134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12"/>
      <c r="N4" s="12"/>
    </row>
    <row r="5" spans="2:12" s="90" customFormat="1" ht="15.75" customHeight="1">
      <c r="B5" s="102" t="s">
        <v>132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16" s="90" customFormat="1" ht="18.75" customHeight="1">
      <c r="B6" s="98" t="s">
        <v>119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1"/>
      <c r="N6" s="91"/>
      <c r="O6" s="91"/>
      <c r="P6" s="91"/>
    </row>
    <row r="7" spans="1:19" s="97" customFormat="1" ht="19.5" customHeight="1">
      <c r="A7" s="94"/>
      <c r="B7" s="100" t="s">
        <v>120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95"/>
      <c r="N7" s="95"/>
      <c r="O7" s="95"/>
      <c r="P7" s="95"/>
      <c r="Q7" s="96"/>
      <c r="R7" s="96"/>
      <c r="S7" s="96"/>
    </row>
    <row r="8" spans="1:16" s="90" customFormat="1" ht="16.5" customHeight="1">
      <c r="A8" s="92"/>
      <c r="B8" s="101" t="s">
        <v>121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93"/>
      <c r="N8" s="93"/>
      <c r="O8" s="93"/>
      <c r="P8" s="93"/>
    </row>
    <row r="9" spans="1:16" s="90" customFormat="1" ht="20.25" customHeight="1">
      <c r="A9" s="92"/>
      <c r="B9" s="101" t="s">
        <v>122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93"/>
      <c r="N9" s="93"/>
      <c r="O9" s="93"/>
      <c r="P9" s="93"/>
    </row>
    <row r="10" spans="1:12" s="90" customFormat="1" ht="18.75" customHeight="1">
      <c r="A10" s="92"/>
      <c r="B10" s="98" t="s">
        <v>123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s="90" customFormat="1" ht="19.5" customHeight="1">
      <c r="A11" s="92"/>
      <c r="B11" s="98" t="s">
        <v>124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s="90" customFormat="1" ht="18" customHeight="1">
      <c r="A12" s="92"/>
      <c r="B12" s="98" t="s">
        <v>125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s="90" customFormat="1" ht="18.75" customHeight="1">
      <c r="A13" s="92"/>
      <c r="B13" s="98" t="s">
        <v>126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6" spans="1:2" ht="15.75">
      <c r="A16" s="13"/>
      <c r="B16" s="14" t="s">
        <v>127</v>
      </c>
    </row>
    <row r="17" spans="1:2" ht="15.75">
      <c r="A17" s="13"/>
      <c r="B17" s="15" t="s">
        <v>128</v>
      </c>
    </row>
    <row r="18" spans="1:2" ht="15.75">
      <c r="A18" s="13"/>
      <c r="B18" s="15" t="s">
        <v>129</v>
      </c>
    </row>
    <row r="19" spans="1:2" ht="15.75">
      <c r="A19" s="13"/>
      <c r="B19" s="15"/>
    </row>
    <row r="20" spans="1:2" ht="15.75">
      <c r="A20" s="13"/>
      <c r="B20" s="15"/>
    </row>
  </sheetData>
  <sheetProtection/>
  <mergeCells count="10">
    <mergeCell ref="B13:L13"/>
    <mergeCell ref="B4:L4"/>
    <mergeCell ref="B6:L6"/>
    <mergeCell ref="B10:L10"/>
    <mergeCell ref="B7:L7"/>
    <mergeCell ref="B9:L9"/>
    <mergeCell ref="B8:L8"/>
    <mergeCell ref="B5:L5"/>
    <mergeCell ref="B11:L11"/>
    <mergeCell ref="B12:L12"/>
  </mergeCells>
  <hyperlinks>
    <hyperlink ref="B6:L6" location="'2021'!A1" display="на конец 2021 года"/>
    <hyperlink ref="B10:L10" location="'2017'!A1" display="на конец 2017 года"/>
    <hyperlink ref="B11:L11" location="'2016'!A1" display="на конец 2016 года"/>
    <hyperlink ref="B12:L12" location="'2015'!A1" display="на конец 2015 года"/>
    <hyperlink ref="B13:L13" location="'2014'!A1" display="на конец 2014 года"/>
    <hyperlink ref="B5:L5" location="'2022'!A1" display="на конец 2022 года"/>
    <hyperlink ref="B7:L7" location="'2020'!A1" display="на конец 2020 года"/>
    <hyperlink ref="B8:L8" location="'2019'!A1" display="на конец 2019 года"/>
    <hyperlink ref="B9:L9" location="'2018'!A1" display="на конец 2018 год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4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3.125" style="1" customWidth="1"/>
    <col min="2" max="2" width="9.625" style="1" customWidth="1"/>
    <col min="3" max="4" width="11.75390625" style="1" customWidth="1"/>
    <col min="5" max="5" width="9.625" style="1" customWidth="1"/>
    <col min="6" max="6" width="11.75390625" style="1" customWidth="1"/>
    <col min="7" max="16384" width="8.875" style="1" customWidth="1"/>
  </cols>
  <sheetData>
    <row r="1" s="5" customFormat="1" ht="15" customHeight="1">
      <c r="A1" s="16" t="s">
        <v>130</v>
      </c>
    </row>
    <row r="2" spans="1:7" ht="39" customHeight="1">
      <c r="A2" s="107" t="s">
        <v>108</v>
      </c>
      <c r="B2" s="107"/>
      <c r="C2" s="107"/>
      <c r="D2" s="107"/>
      <c r="E2" s="107"/>
      <c r="F2" s="107"/>
      <c r="G2" s="8"/>
    </row>
    <row r="3" spans="1:7" ht="17.25" customHeight="1">
      <c r="A3" s="108" t="s">
        <v>110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93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39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81">
        <v>8.83453921668535</v>
      </c>
      <c r="C7" s="60">
        <v>1.2620446799596907</v>
      </c>
      <c r="D7" s="60">
        <v>7.572494536725658</v>
      </c>
      <c r="E7" s="61">
        <v>0.013700646534642254</v>
      </c>
      <c r="F7" s="62">
        <v>0.013700646534642254</v>
      </c>
    </row>
    <row r="8" spans="1:6" s="2" customFormat="1" ht="18" customHeight="1">
      <c r="A8" s="38" t="s">
        <v>0</v>
      </c>
      <c r="B8" s="82">
        <v>3.983899469860593</v>
      </c>
      <c r="C8" s="63">
        <v>0.6670920871784802</v>
      </c>
      <c r="D8" s="63">
        <v>3.3168073826821125</v>
      </c>
      <c r="E8" s="63">
        <v>0.05841350873748283</v>
      </c>
      <c r="F8" s="75">
        <v>0.05841350873748283</v>
      </c>
    </row>
    <row r="9" spans="1:6" ht="12.75">
      <c r="A9" s="39" t="s">
        <v>1</v>
      </c>
      <c r="B9" s="59">
        <v>7.858243451463791</v>
      </c>
      <c r="C9" s="57">
        <v>6.862628896527203</v>
      </c>
      <c r="D9" s="57">
        <v>0.9956145549365889</v>
      </c>
      <c r="E9" s="73" t="s">
        <v>95</v>
      </c>
      <c r="F9" s="74" t="s">
        <v>95</v>
      </c>
    </row>
    <row r="10" spans="1:6" ht="12.75">
      <c r="A10" s="39" t="s">
        <v>2</v>
      </c>
      <c r="B10" s="59">
        <v>17.132401862940785</v>
      </c>
      <c r="C10" s="57">
        <v>3.97538256819694</v>
      </c>
      <c r="D10" s="57">
        <v>13.157019294743847</v>
      </c>
      <c r="E10" s="73" t="s">
        <v>95</v>
      </c>
      <c r="F10" s="74" t="s">
        <v>95</v>
      </c>
    </row>
    <row r="11" spans="1:6" ht="12.75">
      <c r="A11" s="39" t="s">
        <v>3</v>
      </c>
      <c r="B11" s="59">
        <v>15.865674643072591</v>
      </c>
      <c r="C11" s="57">
        <v>0.48260607279308265</v>
      </c>
      <c r="D11" s="57">
        <v>15.383068570279509</v>
      </c>
      <c r="E11" s="73" t="s">
        <v>95</v>
      </c>
      <c r="F11" s="74" t="s">
        <v>95</v>
      </c>
    </row>
    <row r="12" spans="1:6" ht="12.75">
      <c r="A12" s="39" t="s">
        <v>4</v>
      </c>
      <c r="B12" s="59" t="s">
        <v>95</v>
      </c>
      <c r="C12" s="57" t="s">
        <v>95</v>
      </c>
      <c r="D12" s="57" t="s">
        <v>95</v>
      </c>
      <c r="E12" s="57" t="s">
        <v>95</v>
      </c>
      <c r="F12" s="68" t="s">
        <v>95</v>
      </c>
    </row>
    <row r="13" spans="1:6" ht="12.75">
      <c r="A13" s="39" t="s">
        <v>5</v>
      </c>
      <c r="B13" s="59" t="s">
        <v>95</v>
      </c>
      <c r="C13" s="57" t="s">
        <v>95</v>
      </c>
      <c r="D13" s="57" t="s">
        <v>95</v>
      </c>
      <c r="E13" s="57" t="s">
        <v>95</v>
      </c>
      <c r="F13" s="68" t="s">
        <v>95</v>
      </c>
    </row>
    <row r="14" spans="1:6" ht="12.75">
      <c r="A14" s="39" t="s">
        <v>6</v>
      </c>
      <c r="B14" s="59">
        <v>3.443453941618598</v>
      </c>
      <c r="C14" s="57">
        <v>3.338577171823108</v>
      </c>
      <c r="D14" s="57">
        <v>0.1048767697954903</v>
      </c>
      <c r="E14" s="57" t="s">
        <v>95</v>
      </c>
      <c r="F14" s="68" t="s">
        <v>95</v>
      </c>
    </row>
    <row r="15" spans="1:6" ht="12.75">
      <c r="A15" s="39" t="s">
        <v>7</v>
      </c>
      <c r="B15" s="59" t="s">
        <v>95</v>
      </c>
      <c r="C15" s="57" t="s">
        <v>95</v>
      </c>
      <c r="D15" s="57" t="s">
        <v>95</v>
      </c>
      <c r="E15" s="57" t="s">
        <v>95</v>
      </c>
      <c r="F15" s="68" t="s">
        <v>95</v>
      </c>
    </row>
    <row r="16" spans="1:6" ht="12.75">
      <c r="A16" s="39" t="s">
        <v>8</v>
      </c>
      <c r="B16" s="59">
        <v>14.12937267930428</v>
      </c>
      <c r="C16" s="57" t="s">
        <v>95</v>
      </c>
      <c r="D16" s="57">
        <v>14.12937267930428</v>
      </c>
      <c r="E16" s="57" t="s">
        <v>95</v>
      </c>
      <c r="F16" s="68" t="s">
        <v>95</v>
      </c>
    </row>
    <row r="17" spans="1:6" ht="12.75">
      <c r="A17" s="39" t="s">
        <v>9</v>
      </c>
      <c r="B17" s="59" t="s">
        <v>95</v>
      </c>
      <c r="C17" s="57" t="s">
        <v>95</v>
      </c>
      <c r="D17" s="57" t="s">
        <v>95</v>
      </c>
      <c r="E17" s="57" t="s">
        <v>95</v>
      </c>
      <c r="F17" s="68" t="s">
        <v>95</v>
      </c>
    </row>
    <row r="18" spans="1:6" s="3" customFormat="1" ht="12.75">
      <c r="A18" s="40" t="s">
        <v>10</v>
      </c>
      <c r="B18" s="59">
        <v>0.15237603305785125</v>
      </c>
      <c r="C18" s="58">
        <v>0.015495867768595042</v>
      </c>
      <c r="D18" s="57">
        <v>0.1368801652892562</v>
      </c>
      <c r="E18" s="57">
        <v>0.12396694214876033</v>
      </c>
      <c r="F18" s="68">
        <v>0.12396694214876033</v>
      </c>
    </row>
    <row r="19" spans="1:6" ht="12.75">
      <c r="A19" s="39" t="s">
        <v>11</v>
      </c>
      <c r="B19" s="59">
        <v>0.28928136419001216</v>
      </c>
      <c r="C19" s="57" t="s">
        <v>95</v>
      </c>
      <c r="D19" s="57">
        <v>0.28928136419001216</v>
      </c>
      <c r="E19" s="73" t="s">
        <v>95</v>
      </c>
      <c r="F19" s="74" t="s">
        <v>95</v>
      </c>
    </row>
    <row r="20" spans="1:6" ht="12.75">
      <c r="A20" s="39" t="s">
        <v>12</v>
      </c>
      <c r="B20" s="59">
        <v>2.9180327868852456</v>
      </c>
      <c r="C20" s="58">
        <v>0.03278688524590164</v>
      </c>
      <c r="D20" s="57">
        <v>2.8852459016393444</v>
      </c>
      <c r="E20" s="73" t="s">
        <v>95</v>
      </c>
      <c r="F20" s="74" t="s">
        <v>95</v>
      </c>
    </row>
    <row r="21" spans="1:6" ht="12.75">
      <c r="A21" s="39" t="s">
        <v>13</v>
      </c>
      <c r="B21" s="59">
        <v>15.42520803734524</v>
      </c>
      <c r="C21" s="57" t="s">
        <v>95</v>
      </c>
      <c r="D21" s="57">
        <v>15.42520803734524</v>
      </c>
      <c r="E21" s="73" t="s">
        <v>95</v>
      </c>
      <c r="F21" s="74" t="s">
        <v>95</v>
      </c>
    </row>
    <row r="22" spans="1:6" ht="12.75">
      <c r="A22" s="39" t="s">
        <v>14</v>
      </c>
      <c r="B22" s="59">
        <v>3.0452096509721245</v>
      </c>
      <c r="C22" s="57" t="s">
        <v>95</v>
      </c>
      <c r="D22" s="57">
        <v>3.0452096509721245</v>
      </c>
      <c r="E22" s="73" t="s">
        <v>95</v>
      </c>
      <c r="F22" s="74" t="s">
        <v>95</v>
      </c>
    </row>
    <row r="23" spans="1:6" ht="12.75">
      <c r="A23" s="39" t="s">
        <v>15</v>
      </c>
      <c r="B23" s="59">
        <v>20.346820809248555</v>
      </c>
      <c r="C23" s="57" t="s">
        <v>95</v>
      </c>
      <c r="D23" s="57">
        <v>20.346820809248555</v>
      </c>
      <c r="E23" s="73" t="s">
        <v>95</v>
      </c>
      <c r="F23" s="74" t="s">
        <v>95</v>
      </c>
    </row>
    <row r="24" spans="1:6" ht="12.75">
      <c r="A24" s="39" t="s">
        <v>16</v>
      </c>
      <c r="B24" s="59">
        <v>4.01897369555843</v>
      </c>
      <c r="C24" s="58">
        <v>0.0344976282880552</v>
      </c>
      <c r="D24" s="57">
        <v>3.9844760672703754</v>
      </c>
      <c r="E24" s="73" t="s">
        <v>95</v>
      </c>
      <c r="F24" s="74" t="s">
        <v>95</v>
      </c>
    </row>
    <row r="25" spans="1:6" ht="12.75">
      <c r="A25" s="39" t="s">
        <v>17</v>
      </c>
      <c r="B25" s="59">
        <v>18.709122203098108</v>
      </c>
      <c r="C25" s="57">
        <v>4.870912220309811</v>
      </c>
      <c r="D25" s="57">
        <v>13.838209982788296</v>
      </c>
      <c r="E25" s="73" t="s">
        <v>95</v>
      </c>
      <c r="F25" s="74" t="s">
        <v>95</v>
      </c>
    </row>
    <row r="26" spans="1:6" ht="12.75">
      <c r="A26" s="39" t="s">
        <v>18</v>
      </c>
      <c r="B26" s="59">
        <v>0.5318927036836176</v>
      </c>
      <c r="C26" s="57">
        <v>0.06466146593800842</v>
      </c>
      <c r="D26" s="57">
        <v>0.4672312377456093</v>
      </c>
      <c r="E26" s="57">
        <v>0.14809561553543865</v>
      </c>
      <c r="F26" s="68">
        <v>0.14809561553543865</v>
      </c>
    </row>
    <row r="27" spans="1:6" s="4" customFormat="1" ht="19.5" customHeight="1">
      <c r="A27" s="41" t="s">
        <v>19</v>
      </c>
      <c r="B27" s="82">
        <v>4.761904761904762</v>
      </c>
      <c r="C27" s="63">
        <v>0.9260141681756092</v>
      </c>
      <c r="D27" s="63">
        <v>3.835890593729153</v>
      </c>
      <c r="E27" s="71" t="s">
        <v>95</v>
      </c>
      <c r="F27" s="72" t="s">
        <v>95</v>
      </c>
    </row>
    <row r="28" spans="1:6" ht="12.75">
      <c r="A28" s="42" t="s">
        <v>20</v>
      </c>
      <c r="B28" s="59">
        <v>48.23874755381605</v>
      </c>
      <c r="C28" s="57" t="s">
        <v>95</v>
      </c>
      <c r="D28" s="57">
        <v>48.23874755381605</v>
      </c>
      <c r="E28" s="73" t="s">
        <v>95</v>
      </c>
      <c r="F28" s="74" t="s">
        <v>95</v>
      </c>
    </row>
    <row r="29" spans="1:6" ht="12.75">
      <c r="A29" s="42" t="s">
        <v>21</v>
      </c>
      <c r="B29" s="59">
        <v>0.14725130890052357</v>
      </c>
      <c r="C29" s="57" t="s">
        <v>95</v>
      </c>
      <c r="D29" s="57">
        <v>0.14725130890052357</v>
      </c>
      <c r="E29" s="73" t="s">
        <v>95</v>
      </c>
      <c r="F29" s="74" t="s">
        <v>95</v>
      </c>
    </row>
    <row r="30" spans="1:6" ht="12.75">
      <c r="A30" s="42" t="s">
        <v>22</v>
      </c>
      <c r="B30" s="59">
        <v>2.2397281433426013</v>
      </c>
      <c r="C30" s="57">
        <v>2.2397281433426013</v>
      </c>
      <c r="D30" s="57" t="s">
        <v>95</v>
      </c>
      <c r="E30" s="73" t="s">
        <v>95</v>
      </c>
      <c r="F30" s="74" t="s">
        <v>95</v>
      </c>
    </row>
    <row r="31" spans="1:6" ht="12.75">
      <c r="A31" s="43" t="s">
        <v>97</v>
      </c>
      <c r="B31" s="59"/>
      <c r="C31" s="57"/>
      <c r="D31" s="57"/>
      <c r="E31" s="66"/>
      <c r="F31" s="67"/>
    </row>
    <row r="32" spans="1:6" ht="12.75">
      <c r="A32" s="43" t="s">
        <v>98</v>
      </c>
      <c r="B32" s="59">
        <v>23.58490566037736</v>
      </c>
      <c r="C32" s="57">
        <v>23.58490566037736</v>
      </c>
      <c r="D32" s="57" t="s">
        <v>95</v>
      </c>
      <c r="E32" s="73" t="s">
        <v>95</v>
      </c>
      <c r="F32" s="74" t="s">
        <v>95</v>
      </c>
    </row>
    <row r="33" spans="1:6" ht="12.75">
      <c r="A33" s="44" t="s">
        <v>99</v>
      </c>
      <c r="B33" s="59">
        <v>1.5170871925902267</v>
      </c>
      <c r="C33" s="57">
        <v>1.5170871925902267</v>
      </c>
      <c r="D33" s="57" t="s">
        <v>95</v>
      </c>
      <c r="E33" s="73" t="s">
        <v>95</v>
      </c>
      <c r="F33" s="74" t="s">
        <v>95</v>
      </c>
    </row>
    <row r="34" spans="1:6" ht="12.75">
      <c r="A34" s="44" t="s">
        <v>23</v>
      </c>
      <c r="B34" s="59">
        <v>2.593984962406015</v>
      </c>
      <c r="C34" s="57">
        <v>0.4699248120300752</v>
      </c>
      <c r="D34" s="57">
        <v>2.12406015037594</v>
      </c>
      <c r="E34" s="73" t="s">
        <v>95</v>
      </c>
      <c r="F34" s="74" t="s">
        <v>95</v>
      </c>
    </row>
    <row r="35" spans="1:6" ht="12.75">
      <c r="A35" s="44" t="s">
        <v>24</v>
      </c>
      <c r="B35" s="59">
        <v>0.8238276299112801</v>
      </c>
      <c r="C35" s="57">
        <v>0.8027038445289396</v>
      </c>
      <c r="D35" s="58">
        <v>0.021123785382340516</v>
      </c>
      <c r="E35" s="73" t="s">
        <v>95</v>
      </c>
      <c r="F35" s="74" t="s">
        <v>95</v>
      </c>
    </row>
    <row r="36" spans="1:6" s="3" customFormat="1" ht="12.75">
      <c r="A36" s="44" t="s">
        <v>100</v>
      </c>
      <c r="B36" s="59">
        <v>0.5718954248366013</v>
      </c>
      <c r="C36" s="57">
        <v>0.5065359477124183</v>
      </c>
      <c r="D36" s="57">
        <v>0.065359477124183</v>
      </c>
      <c r="E36" s="73" t="s">
        <v>95</v>
      </c>
      <c r="F36" s="74" t="s">
        <v>95</v>
      </c>
    </row>
    <row r="37" spans="1:6" s="3" customFormat="1" ht="12.75">
      <c r="A37" s="44" t="s">
        <v>25</v>
      </c>
      <c r="B37" s="59">
        <v>1.1904761904761905</v>
      </c>
      <c r="C37" s="57">
        <v>1.1904761904761905</v>
      </c>
      <c r="D37" s="57" t="s">
        <v>95</v>
      </c>
      <c r="E37" s="73" t="s">
        <v>95</v>
      </c>
      <c r="F37" s="74" t="s">
        <v>95</v>
      </c>
    </row>
    <row r="38" spans="1:6" s="3" customFormat="1" ht="12.75">
      <c r="A38" s="44" t="s">
        <v>101</v>
      </c>
      <c r="B38" s="59">
        <v>14.751286449399656</v>
      </c>
      <c r="C38" s="57">
        <v>4.562607204116638</v>
      </c>
      <c r="D38" s="57">
        <v>10.18867924528302</v>
      </c>
      <c r="E38" s="73" t="s">
        <v>95</v>
      </c>
      <c r="F38" s="74" t="s">
        <v>95</v>
      </c>
    </row>
    <row r="39" spans="1:6" s="3" customFormat="1" ht="12.75">
      <c r="A39" s="44" t="s">
        <v>26</v>
      </c>
      <c r="B39" s="59">
        <v>0.4075164138555581</v>
      </c>
      <c r="C39" s="58">
        <v>0.04527960153950645</v>
      </c>
      <c r="D39" s="57">
        <v>0.3622368123160516</v>
      </c>
      <c r="E39" s="73" t="s">
        <v>95</v>
      </c>
      <c r="F39" s="74" t="s">
        <v>95</v>
      </c>
    </row>
    <row r="40" spans="1:6" s="3" customFormat="1" ht="12.75">
      <c r="A40" s="44" t="s">
        <v>102</v>
      </c>
      <c r="B40" s="59">
        <v>0.8922270390160297</v>
      </c>
      <c r="C40" s="57">
        <v>0.8771045468293175</v>
      </c>
      <c r="D40" s="58">
        <v>0.015122492186712369</v>
      </c>
      <c r="E40" s="73" t="s">
        <v>95</v>
      </c>
      <c r="F40" s="74" t="s">
        <v>95</v>
      </c>
    </row>
    <row r="41" spans="1:6" ht="18" customHeight="1">
      <c r="A41" s="38" t="s">
        <v>85</v>
      </c>
      <c r="B41" s="82">
        <v>3.9501433879732644</v>
      </c>
      <c r="C41" s="63">
        <v>0.7286563933182321</v>
      </c>
      <c r="D41" s="63">
        <v>3.2214869946550317</v>
      </c>
      <c r="E41" s="63" t="s">
        <v>95</v>
      </c>
      <c r="F41" s="75" t="s">
        <v>95</v>
      </c>
    </row>
    <row r="42" spans="1:6" ht="12.75">
      <c r="A42" s="39" t="s">
        <v>27</v>
      </c>
      <c r="B42" s="59">
        <v>31.02310231023102</v>
      </c>
      <c r="C42" s="57">
        <v>22.185551888522184</v>
      </c>
      <c r="D42" s="57">
        <v>8.837550421708837</v>
      </c>
      <c r="E42" s="73" t="s">
        <v>95</v>
      </c>
      <c r="F42" s="74" t="s">
        <v>95</v>
      </c>
    </row>
    <row r="43" spans="1:6" ht="12.75">
      <c r="A43" s="39" t="s">
        <v>28</v>
      </c>
      <c r="B43" s="59">
        <v>8.410573292138688</v>
      </c>
      <c r="C43" s="57">
        <v>0.06865774116031582</v>
      </c>
      <c r="D43" s="57">
        <v>8.341915550978372</v>
      </c>
      <c r="E43" s="73" t="s">
        <v>95</v>
      </c>
      <c r="F43" s="74" t="s">
        <v>95</v>
      </c>
    </row>
    <row r="44" spans="1:6" ht="12.75">
      <c r="A44" s="39" t="s">
        <v>29</v>
      </c>
      <c r="B44" s="59">
        <v>0.37251515459378914</v>
      </c>
      <c r="C44" s="57">
        <v>0.06434352670256357</v>
      </c>
      <c r="D44" s="57">
        <v>0.30817162789122554</v>
      </c>
      <c r="E44" s="73" t="s">
        <v>95</v>
      </c>
      <c r="F44" s="74" t="s">
        <v>95</v>
      </c>
    </row>
    <row r="45" spans="1:6" ht="12.75">
      <c r="A45" s="39" t="s">
        <v>30</v>
      </c>
      <c r="B45" s="59">
        <v>25.175752752354423</v>
      </c>
      <c r="C45" s="57">
        <v>0.07958615200955034</v>
      </c>
      <c r="D45" s="57">
        <v>25.096166600344873</v>
      </c>
      <c r="E45" s="73" t="s">
        <v>95</v>
      </c>
      <c r="F45" s="74" t="s">
        <v>95</v>
      </c>
    </row>
    <row r="46" spans="1:6" ht="12.75">
      <c r="A46" s="39" t="s">
        <v>31</v>
      </c>
      <c r="B46" s="59">
        <v>2.0600738076330174</v>
      </c>
      <c r="C46" s="57">
        <v>0.09809875274442939</v>
      </c>
      <c r="D46" s="57">
        <v>1.961975054888588</v>
      </c>
      <c r="E46" s="73" t="s">
        <v>95</v>
      </c>
      <c r="F46" s="74" t="s">
        <v>95</v>
      </c>
    </row>
    <row r="47" spans="1:6" ht="12.75">
      <c r="A47" s="39" t="s">
        <v>32</v>
      </c>
      <c r="B47" s="59" t="s">
        <v>95</v>
      </c>
      <c r="C47" s="57" t="s">
        <v>95</v>
      </c>
      <c r="D47" s="57" t="s">
        <v>95</v>
      </c>
      <c r="E47" s="73">
        <v>0.003921261077562544</v>
      </c>
      <c r="F47" s="74">
        <v>0.003921261077562544</v>
      </c>
    </row>
    <row r="48" spans="1:6" ht="18" customHeight="1">
      <c r="A48" s="38" t="s">
        <v>86</v>
      </c>
      <c r="B48" s="82">
        <v>7.311808262905885</v>
      </c>
      <c r="C48" s="63">
        <v>2.8480598655119183</v>
      </c>
      <c r="D48" s="63">
        <v>4.4637483973939664</v>
      </c>
      <c r="E48" s="71" t="s">
        <v>95</v>
      </c>
      <c r="F48" s="72" t="s">
        <v>95</v>
      </c>
    </row>
    <row r="49" spans="1:6" ht="12.75">
      <c r="A49" s="39" t="s">
        <v>33</v>
      </c>
      <c r="B49" s="59">
        <v>3.9739155497910366</v>
      </c>
      <c r="C49" s="57">
        <v>3.912667531344574</v>
      </c>
      <c r="D49" s="57">
        <v>0.06124801844646202</v>
      </c>
      <c r="E49" s="73" t="s">
        <v>95</v>
      </c>
      <c r="F49" s="74" t="s">
        <v>95</v>
      </c>
    </row>
    <row r="50" spans="1:6" ht="12.75">
      <c r="A50" s="39" t="s">
        <v>34</v>
      </c>
      <c r="B50" s="59">
        <v>0.20927799093128704</v>
      </c>
      <c r="C50" s="57">
        <v>0.20927799093128704</v>
      </c>
      <c r="D50" s="57" t="s">
        <v>95</v>
      </c>
      <c r="E50" s="73" t="s">
        <v>95</v>
      </c>
      <c r="F50" s="74" t="s">
        <v>95</v>
      </c>
    </row>
    <row r="51" spans="1:6" ht="12.75">
      <c r="A51" s="39" t="s">
        <v>35</v>
      </c>
      <c r="B51" s="59">
        <v>9.191712868398016</v>
      </c>
      <c r="C51" s="57">
        <v>7.615990662386928</v>
      </c>
      <c r="D51" s="57">
        <v>1.5757222060110883</v>
      </c>
      <c r="E51" s="73" t="s">
        <v>95</v>
      </c>
      <c r="F51" s="74" t="s">
        <v>95</v>
      </c>
    </row>
    <row r="52" spans="1:6" ht="12.75">
      <c r="A52" s="39" t="s">
        <v>36</v>
      </c>
      <c r="B52" s="59">
        <v>9.939148073022313</v>
      </c>
      <c r="C52" s="57">
        <v>0.23181686467690527</v>
      </c>
      <c r="D52" s="57">
        <v>9.707331208345407</v>
      </c>
      <c r="E52" s="73" t="s">
        <v>95</v>
      </c>
      <c r="F52" s="74" t="s">
        <v>95</v>
      </c>
    </row>
    <row r="53" spans="1:6" ht="12.75">
      <c r="A53" s="39" t="s">
        <v>37</v>
      </c>
      <c r="B53" s="59" t="s">
        <v>95</v>
      </c>
      <c r="C53" s="57" t="s">
        <v>95</v>
      </c>
      <c r="D53" s="57" t="s">
        <v>95</v>
      </c>
      <c r="E53" s="73" t="s">
        <v>95</v>
      </c>
      <c r="F53" s="74" t="s">
        <v>95</v>
      </c>
    </row>
    <row r="54" spans="1:6" ht="12.75">
      <c r="A54" s="39" t="s">
        <v>38</v>
      </c>
      <c r="B54" s="84">
        <v>0.0418848167539267</v>
      </c>
      <c r="C54" s="57" t="s">
        <v>95</v>
      </c>
      <c r="D54" s="58">
        <v>0.0418848167539267</v>
      </c>
      <c r="E54" s="73" t="s">
        <v>95</v>
      </c>
      <c r="F54" s="74" t="s">
        <v>95</v>
      </c>
    </row>
    <row r="55" spans="1:6" ht="12.75">
      <c r="A55" s="39" t="s">
        <v>39</v>
      </c>
      <c r="B55" s="59">
        <v>19.307721986441052</v>
      </c>
      <c r="C55" s="57">
        <v>3.059031031251722</v>
      </c>
      <c r="D55" s="57">
        <v>16.24869095518933</v>
      </c>
      <c r="E55" s="73" t="s">
        <v>95</v>
      </c>
      <c r="F55" s="74" t="s">
        <v>95</v>
      </c>
    </row>
    <row r="56" spans="1:6" s="4" customFormat="1" ht="19.5" customHeight="1">
      <c r="A56" s="38" t="s">
        <v>40</v>
      </c>
      <c r="B56" s="82">
        <v>9.244836455675406</v>
      </c>
      <c r="C56" s="63">
        <v>1.3892668100770615</v>
      </c>
      <c r="D56" s="63">
        <v>7.8555696455983455</v>
      </c>
      <c r="E56" s="71">
        <v>0.0005134023688385299</v>
      </c>
      <c r="F56" s="72">
        <v>0.0005134023688385299</v>
      </c>
    </row>
    <row r="57" spans="1:6" ht="12.75">
      <c r="A57" s="39" t="s">
        <v>41</v>
      </c>
      <c r="B57" s="59" t="s">
        <v>95</v>
      </c>
      <c r="C57" s="57" t="s">
        <v>95</v>
      </c>
      <c r="D57" s="57" t="s">
        <v>95</v>
      </c>
      <c r="E57" s="57" t="s">
        <v>95</v>
      </c>
      <c r="F57" s="68" t="s">
        <v>95</v>
      </c>
    </row>
    <row r="58" spans="1:6" ht="12.75">
      <c r="A58" s="39" t="s">
        <v>42</v>
      </c>
      <c r="B58" s="59" t="s">
        <v>95</v>
      </c>
      <c r="C58" s="57" t="s">
        <v>95</v>
      </c>
      <c r="D58" s="57" t="s">
        <v>95</v>
      </c>
      <c r="E58" s="57" t="s">
        <v>95</v>
      </c>
      <c r="F58" s="68" t="s">
        <v>95</v>
      </c>
    </row>
    <row r="59" spans="1:6" ht="12.75">
      <c r="A59" s="39" t="s">
        <v>43</v>
      </c>
      <c r="B59" s="84">
        <v>0.04177982034677251</v>
      </c>
      <c r="C59" s="57" t="s">
        <v>95</v>
      </c>
      <c r="D59" s="58">
        <v>0.04177982034677251</v>
      </c>
      <c r="E59" s="57" t="s">
        <v>95</v>
      </c>
      <c r="F59" s="68" t="s">
        <v>95</v>
      </c>
    </row>
    <row r="60" spans="1:6" ht="12.75">
      <c r="A60" s="39" t="s">
        <v>44</v>
      </c>
      <c r="B60" s="59">
        <v>30.879558688323627</v>
      </c>
      <c r="C60" s="57">
        <v>9.120441311676371</v>
      </c>
      <c r="D60" s="57">
        <v>21.759117376647257</v>
      </c>
      <c r="E60" s="57" t="s">
        <v>95</v>
      </c>
      <c r="F60" s="68" t="s">
        <v>95</v>
      </c>
    </row>
    <row r="61" spans="1:6" ht="12.75">
      <c r="A61" s="39" t="s">
        <v>45</v>
      </c>
      <c r="B61" s="59">
        <v>2.2997316979685705</v>
      </c>
      <c r="C61" s="57" t="s">
        <v>95</v>
      </c>
      <c r="D61" s="57">
        <v>2.2997316979685705</v>
      </c>
      <c r="E61" s="57" t="s">
        <v>95</v>
      </c>
      <c r="F61" s="68" t="s">
        <v>95</v>
      </c>
    </row>
    <row r="62" spans="1:6" ht="12.75">
      <c r="A62" s="39" t="s">
        <v>46</v>
      </c>
      <c r="B62" s="59">
        <v>5.075737443529099</v>
      </c>
      <c r="C62" s="57">
        <v>4.398086633005581</v>
      </c>
      <c r="D62" s="57">
        <v>0.6776508105235185</v>
      </c>
      <c r="E62" s="57" t="s">
        <v>95</v>
      </c>
      <c r="F62" s="68" t="s">
        <v>95</v>
      </c>
    </row>
    <row r="63" spans="1:6" ht="12.75">
      <c r="A63" s="39" t="s">
        <v>47</v>
      </c>
      <c r="B63" s="59">
        <v>0.40578926011091576</v>
      </c>
      <c r="C63" s="57">
        <v>0.08792100635736508</v>
      </c>
      <c r="D63" s="57">
        <v>0.31786825375355066</v>
      </c>
      <c r="E63" s="57" t="s">
        <v>95</v>
      </c>
      <c r="F63" s="68" t="s">
        <v>95</v>
      </c>
    </row>
    <row r="64" spans="1:6" s="3" customFormat="1" ht="12.75">
      <c r="A64" s="39" t="s">
        <v>48</v>
      </c>
      <c r="B64" s="59">
        <v>0.5930318754633062</v>
      </c>
      <c r="C64" s="57">
        <v>0.09883864591055103</v>
      </c>
      <c r="D64" s="57">
        <v>0.4941932295527552</v>
      </c>
      <c r="E64" s="57" t="s">
        <v>95</v>
      </c>
      <c r="F64" s="68" t="s">
        <v>95</v>
      </c>
    </row>
    <row r="65" spans="1:6" ht="12.75">
      <c r="A65" s="39" t="s">
        <v>49</v>
      </c>
      <c r="B65" s="59" t="s">
        <v>95</v>
      </c>
      <c r="C65" s="57" t="s">
        <v>95</v>
      </c>
      <c r="D65" s="57" t="s">
        <v>95</v>
      </c>
      <c r="E65" s="57" t="s">
        <v>95</v>
      </c>
      <c r="F65" s="68" t="s">
        <v>95</v>
      </c>
    </row>
    <row r="66" spans="1:6" ht="12.75">
      <c r="A66" s="39" t="s">
        <v>50</v>
      </c>
      <c r="B66" s="59">
        <v>0.0886426592797784</v>
      </c>
      <c r="C66" s="57" t="s">
        <v>95</v>
      </c>
      <c r="D66" s="57">
        <v>0.0886426592797784</v>
      </c>
      <c r="E66" s="57" t="s">
        <v>95</v>
      </c>
      <c r="F66" s="68" t="s">
        <v>95</v>
      </c>
    </row>
    <row r="67" spans="1:6" ht="12.75">
      <c r="A67" s="39" t="s">
        <v>51</v>
      </c>
      <c r="B67" s="59">
        <v>27.33892670571474</v>
      </c>
      <c r="C67" s="57">
        <v>2.501187272439449</v>
      </c>
      <c r="D67" s="57">
        <v>24.83773943327529</v>
      </c>
      <c r="E67" s="57" t="s">
        <v>95</v>
      </c>
      <c r="F67" s="68" t="s">
        <v>95</v>
      </c>
    </row>
    <row r="68" spans="1:6" ht="12.75">
      <c r="A68" s="39" t="s">
        <v>52</v>
      </c>
      <c r="B68" s="59">
        <v>31.174064897459626</v>
      </c>
      <c r="C68" s="57">
        <v>1.7851279142660974</v>
      </c>
      <c r="D68" s="57">
        <v>29.388936983193524</v>
      </c>
      <c r="E68" s="57" t="s">
        <v>95</v>
      </c>
      <c r="F68" s="68" t="s">
        <v>95</v>
      </c>
    </row>
    <row r="69" spans="1:6" ht="12.75">
      <c r="A69" s="39" t="s">
        <v>53</v>
      </c>
      <c r="B69" s="59">
        <v>1.2731645211486775</v>
      </c>
      <c r="C69" s="57">
        <v>0.7073136228603762</v>
      </c>
      <c r="D69" s="57">
        <v>0.565850898288301</v>
      </c>
      <c r="E69" s="57" t="s">
        <v>95</v>
      </c>
      <c r="F69" s="68" t="s">
        <v>95</v>
      </c>
    </row>
    <row r="70" spans="1:6" ht="12.75">
      <c r="A70" s="39" t="s">
        <v>54</v>
      </c>
      <c r="B70" s="59">
        <v>0.1586126678650735</v>
      </c>
      <c r="C70" s="57">
        <v>0.1480384900074019</v>
      </c>
      <c r="D70" s="58">
        <v>0.010574177857671566</v>
      </c>
      <c r="E70" s="58">
        <v>0.010574177857671566</v>
      </c>
      <c r="F70" s="76">
        <v>0.010574177857671566</v>
      </c>
    </row>
    <row r="71" spans="1:6" ht="18" customHeight="1">
      <c r="A71" s="45" t="s">
        <v>55</v>
      </c>
      <c r="B71" s="82">
        <v>14.167476877820159</v>
      </c>
      <c r="C71" s="63">
        <v>2.7123376461496274</v>
      </c>
      <c r="D71" s="63">
        <v>11.45513923167053</v>
      </c>
      <c r="E71" s="71" t="s">
        <v>95</v>
      </c>
      <c r="F71" s="72" t="s">
        <v>95</v>
      </c>
    </row>
    <row r="72" spans="1:6" ht="12.75">
      <c r="A72" s="44" t="s">
        <v>56</v>
      </c>
      <c r="B72" s="59">
        <v>53.19913731128685</v>
      </c>
      <c r="C72" s="57">
        <v>43.9731607955907</v>
      </c>
      <c r="D72" s="57">
        <v>9.225976515696143</v>
      </c>
      <c r="E72" s="73" t="s">
        <v>95</v>
      </c>
      <c r="F72" s="74" t="s">
        <v>95</v>
      </c>
    </row>
    <row r="73" spans="1:6" ht="12.75">
      <c r="A73" s="44" t="s">
        <v>103</v>
      </c>
      <c r="B73" s="59">
        <v>16.697989099793272</v>
      </c>
      <c r="C73" s="57">
        <v>0.9960533734260477</v>
      </c>
      <c r="D73" s="57">
        <v>15.701935726367225</v>
      </c>
      <c r="E73" s="73" t="s">
        <v>95</v>
      </c>
      <c r="F73" s="74" t="s">
        <v>95</v>
      </c>
    </row>
    <row r="74" spans="1:6" ht="12.75">
      <c r="A74" s="44" t="s">
        <v>57</v>
      </c>
      <c r="B74" s="59">
        <v>6.8768257059396305</v>
      </c>
      <c r="C74" s="57">
        <v>0.3347127555988315</v>
      </c>
      <c r="D74" s="57">
        <v>6.542112950340799</v>
      </c>
      <c r="E74" s="73" t="s">
        <v>95</v>
      </c>
      <c r="F74" s="74" t="s">
        <v>95</v>
      </c>
    </row>
    <row r="75" spans="1:6" ht="12.75">
      <c r="A75" s="44" t="s">
        <v>104</v>
      </c>
      <c r="B75" s="85"/>
      <c r="C75" s="77"/>
      <c r="D75" s="77"/>
      <c r="E75" s="66"/>
      <c r="F75" s="67"/>
    </row>
    <row r="76" spans="1:6" ht="12.75">
      <c r="A76" s="46" t="s">
        <v>105</v>
      </c>
      <c r="B76" s="59">
        <v>12.282548133473659</v>
      </c>
      <c r="C76" s="57">
        <v>0.5324088404630719</v>
      </c>
      <c r="D76" s="57">
        <v>11.750139293010587</v>
      </c>
      <c r="E76" s="73" t="s">
        <v>95</v>
      </c>
      <c r="F76" s="74" t="s">
        <v>95</v>
      </c>
    </row>
    <row r="77" spans="1:6" ht="12.75">
      <c r="A77" s="46" t="s">
        <v>106</v>
      </c>
      <c r="B77" s="59">
        <v>3.0513007537077557</v>
      </c>
      <c r="C77" s="57" t="s">
        <v>95</v>
      </c>
      <c r="D77" s="57">
        <v>3.0513007537077557</v>
      </c>
      <c r="E77" s="73" t="s">
        <v>95</v>
      </c>
      <c r="F77" s="74" t="s">
        <v>95</v>
      </c>
    </row>
    <row r="78" spans="1:6" ht="12.75">
      <c r="A78" s="44" t="s">
        <v>107</v>
      </c>
      <c r="B78" s="59">
        <v>0.29463759575721865</v>
      </c>
      <c r="C78" s="57">
        <v>0.2828520919269299</v>
      </c>
      <c r="D78" s="58">
        <v>0.011785503830288745</v>
      </c>
      <c r="E78" s="73" t="s">
        <v>95</v>
      </c>
      <c r="F78" s="74" t="s">
        <v>95</v>
      </c>
    </row>
    <row r="79" spans="1:6" ht="12.75">
      <c r="A79" s="44" t="s">
        <v>58</v>
      </c>
      <c r="B79" s="59">
        <v>15.211139009358593</v>
      </c>
      <c r="C79" s="57">
        <v>0.08673818762839534</v>
      </c>
      <c r="D79" s="57">
        <v>15.1244008217302</v>
      </c>
      <c r="E79" s="73" t="s">
        <v>95</v>
      </c>
      <c r="F79" s="74" t="s">
        <v>95</v>
      </c>
    </row>
    <row r="80" spans="1:6" s="4" customFormat="1" ht="19.5" customHeight="1">
      <c r="A80" s="38" t="s">
        <v>59</v>
      </c>
      <c r="B80" s="82">
        <v>18.440653993681444</v>
      </c>
      <c r="C80" s="63">
        <v>0.1744905567555518</v>
      </c>
      <c r="D80" s="63">
        <v>18.266163436925893</v>
      </c>
      <c r="E80" s="71" t="s">
        <v>95</v>
      </c>
      <c r="F80" s="72" t="s">
        <v>95</v>
      </c>
    </row>
    <row r="81" spans="1:6" ht="12.75">
      <c r="A81" s="39" t="s">
        <v>60</v>
      </c>
      <c r="B81" s="59">
        <v>16.519174041297934</v>
      </c>
      <c r="C81" s="57">
        <v>9.852507374631267</v>
      </c>
      <c r="D81" s="57">
        <v>6.666666666666667</v>
      </c>
      <c r="E81" s="73" t="s">
        <v>95</v>
      </c>
      <c r="F81" s="74" t="s">
        <v>95</v>
      </c>
    </row>
    <row r="82" spans="1:6" ht="12.75">
      <c r="A82" s="39" t="s">
        <v>61</v>
      </c>
      <c r="B82" s="59">
        <v>1.8004501125281318</v>
      </c>
      <c r="C82" s="57" t="s">
        <v>95</v>
      </c>
      <c r="D82" s="57">
        <v>1.8004501125281318</v>
      </c>
      <c r="E82" s="73" t="s">
        <v>95</v>
      </c>
      <c r="F82" s="74" t="s">
        <v>95</v>
      </c>
    </row>
    <row r="83" spans="1:6" ht="12.75">
      <c r="A83" s="39" t="s">
        <v>62</v>
      </c>
      <c r="B83" s="59">
        <v>0.21514629948364886</v>
      </c>
      <c r="C83" s="58">
        <v>0.04302925989672978</v>
      </c>
      <c r="D83" s="57">
        <v>0.17211703958691912</v>
      </c>
      <c r="E83" s="73" t="s">
        <v>95</v>
      </c>
      <c r="F83" s="74" t="s">
        <v>95</v>
      </c>
    </row>
    <row r="84" spans="1:6" ht="12.75">
      <c r="A84" s="39" t="s">
        <v>63</v>
      </c>
      <c r="B84" s="59">
        <v>10.552763819095476</v>
      </c>
      <c r="C84" s="58">
        <v>0.038654812524159254</v>
      </c>
      <c r="D84" s="57">
        <v>10.514109006571317</v>
      </c>
      <c r="E84" s="73" t="s">
        <v>95</v>
      </c>
      <c r="F84" s="74" t="s">
        <v>95</v>
      </c>
    </row>
    <row r="85" spans="1:6" ht="12.75">
      <c r="A85" s="39" t="s">
        <v>64</v>
      </c>
      <c r="B85" s="59">
        <v>0.17068818372255412</v>
      </c>
      <c r="C85" s="58">
        <v>0.03879276902785321</v>
      </c>
      <c r="D85" s="57">
        <v>0.1318954146947009</v>
      </c>
      <c r="E85" s="73" t="s">
        <v>95</v>
      </c>
      <c r="F85" s="74" t="s">
        <v>95</v>
      </c>
    </row>
    <row r="86" spans="1:6" ht="12.75">
      <c r="A86" s="39" t="s">
        <v>65</v>
      </c>
      <c r="B86" s="59">
        <v>9.010270774976657</v>
      </c>
      <c r="C86" s="57" t="s">
        <v>95</v>
      </c>
      <c r="D86" s="57">
        <v>9.010270774976657</v>
      </c>
      <c r="E86" s="73" t="s">
        <v>95</v>
      </c>
      <c r="F86" s="74" t="s">
        <v>95</v>
      </c>
    </row>
    <row r="87" spans="1:6" ht="12.75">
      <c r="A87" s="39" t="s">
        <v>66</v>
      </c>
      <c r="B87" s="59">
        <v>41.6875626880642</v>
      </c>
      <c r="C87" s="57">
        <v>0.08149448345035105</v>
      </c>
      <c r="D87" s="57">
        <v>41.60606820461384</v>
      </c>
      <c r="E87" s="73" t="s">
        <v>95</v>
      </c>
      <c r="F87" s="74" t="s">
        <v>95</v>
      </c>
    </row>
    <row r="88" spans="1:6" s="3" customFormat="1" ht="12.75">
      <c r="A88" s="39" t="s">
        <v>67</v>
      </c>
      <c r="B88" s="59">
        <v>51.956559213928635</v>
      </c>
      <c r="C88" s="57">
        <v>0.10343044302706429</v>
      </c>
      <c r="D88" s="57">
        <v>51.85312877090157</v>
      </c>
      <c r="E88" s="73" t="s">
        <v>95</v>
      </c>
      <c r="F88" s="74" t="s">
        <v>95</v>
      </c>
    </row>
    <row r="89" spans="1:6" ht="12.75">
      <c r="A89" s="39" t="s">
        <v>68</v>
      </c>
      <c r="B89" s="59">
        <v>23.30661749060217</v>
      </c>
      <c r="C89" s="58">
        <v>0.014185403220086532</v>
      </c>
      <c r="D89" s="57">
        <v>23.292432087382085</v>
      </c>
      <c r="E89" s="73" t="s">
        <v>95</v>
      </c>
      <c r="F89" s="74" t="s">
        <v>95</v>
      </c>
    </row>
    <row r="90" spans="1:6" ht="12.75">
      <c r="A90" s="39" t="s">
        <v>69</v>
      </c>
      <c r="B90" s="59">
        <v>0.14144271570014144</v>
      </c>
      <c r="C90" s="57">
        <v>0.06286342920006287</v>
      </c>
      <c r="D90" s="57">
        <v>0.07857928650007859</v>
      </c>
      <c r="E90" s="73" t="s">
        <v>95</v>
      </c>
      <c r="F90" s="74" t="s">
        <v>95</v>
      </c>
    </row>
    <row r="91" spans="1:6" ht="12.75">
      <c r="A91" s="39" t="s">
        <v>70</v>
      </c>
      <c r="B91" s="59">
        <v>1.1142061281337048</v>
      </c>
      <c r="C91" s="58">
        <v>0.020381819417079963</v>
      </c>
      <c r="D91" s="57">
        <v>1.0938243087166248</v>
      </c>
      <c r="E91" s="73" t="s">
        <v>95</v>
      </c>
      <c r="F91" s="74" t="s">
        <v>95</v>
      </c>
    </row>
    <row r="92" spans="1:6" ht="12.75">
      <c r="A92" s="39" t="s">
        <v>71</v>
      </c>
      <c r="B92" s="59">
        <v>0.5291908501194947</v>
      </c>
      <c r="C92" s="57">
        <v>0.051212017753499484</v>
      </c>
      <c r="D92" s="57">
        <v>0.4779788323659952</v>
      </c>
      <c r="E92" s="73" t="s">
        <v>95</v>
      </c>
      <c r="F92" s="74" t="s">
        <v>95</v>
      </c>
    </row>
    <row r="93" spans="1:6" s="4" customFormat="1" ht="18.75" customHeight="1">
      <c r="A93" s="38" t="s">
        <v>72</v>
      </c>
      <c r="B93" s="82">
        <v>10.510274543419767</v>
      </c>
      <c r="C93" s="63">
        <v>3.0097387908660145</v>
      </c>
      <c r="D93" s="63">
        <v>7.500535752553754</v>
      </c>
      <c r="E93" s="71" t="s">
        <v>95</v>
      </c>
      <c r="F93" s="72" t="s">
        <v>95</v>
      </c>
    </row>
    <row r="94" spans="1:6" ht="12.75">
      <c r="A94" s="39" t="s">
        <v>73</v>
      </c>
      <c r="B94" s="59">
        <v>45.51592213345336</v>
      </c>
      <c r="C94" s="57">
        <v>10.22842354000225</v>
      </c>
      <c r="D94" s="57">
        <v>35.28749859345111</v>
      </c>
      <c r="E94" s="73" t="s">
        <v>95</v>
      </c>
      <c r="F94" s="74" t="s">
        <v>95</v>
      </c>
    </row>
    <row r="95" spans="1:6" ht="12.75">
      <c r="A95" s="39" t="s">
        <v>74</v>
      </c>
      <c r="B95" s="59">
        <v>0.31605562579013907</v>
      </c>
      <c r="C95" s="57" t="s">
        <v>95</v>
      </c>
      <c r="D95" s="57">
        <v>0.31605562579013907</v>
      </c>
      <c r="E95" s="73" t="s">
        <v>95</v>
      </c>
      <c r="F95" s="74" t="s">
        <v>95</v>
      </c>
    </row>
    <row r="96" spans="1:6" s="3" customFormat="1" ht="12.75">
      <c r="A96" s="39" t="s">
        <v>75</v>
      </c>
      <c r="B96" s="59">
        <v>3.0639242126824273</v>
      </c>
      <c r="C96" s="57">
        <v>3.0297857813433473</v>
      </c>
      <c r="D96" s="58">
        <v>0.03413843133907997</v>
      </c>
      <c r="E96" s="73" t="s">
        <v>95</v>
      </c>
      <c r="F96" s="74" t="s">
        <v>95</v>
      </c>
    </row>
    <row r="97" spans="1:6" ht="12.75">
      <c r="A97" s="39" t="s">
        <v>76</v>
      </c>
      <c r="B97" s="59" t="s">
        <v>95</v>
      </c>
      <c r="C97" s="57" t="s">
        <v>95</v>
      </c>
      <c r="D97" s="57" t="s">
        <v>95</v>
      </c>
      <c r="E97" s="57" t="s">
        <v>95</v>
      </c>
      <c r="F97" s="68" t="s">
        <v>95</v>
      </c>
    </row>
    <row r="98" spans="1:6" ht="12.75">
      <c r="A98" s="39" t="s">
        <v>77</v>
      </c>
      <c r="B98" s="59" t="s">
        <v>95</v>
      </c>
      <c r="C98" s="57" t="s">
        <v>95</v>
      </c>
      <c r="D98" s="57" t="s">
        <v>95</v>
      </c>
      <c r="E98" s="57" t="s">
        <v>95</v>
      </c>
      <c r="F98" s="68" t="s">
        <v>95</v>
      </c>
    </row>
    <row r="99" spans="1:6" ht="12.75">
      <c r="A99" s="39" t="s">
        <v>78</v>
      </c>
      <c r="B99" s="59" t="s">
        <v>95</v>
      </c>
      <c r="C99" s="57" t="s">
        <v>95</v>
      </c>
      <c r="D99" s="57" t="s">
        <v>95</v>
      </c>
      <c r="E99" s="57" t="s">
        <v>95</v>
      </c>
      <c r="F99" s="68" t="s">
        <v>95</v>
      </c>
    </row>
    <row r="100" spans="1:6" ht="12.75">
      <c r="A100" s="39" t="s">
        <v>79</v>
      </c>
      <c r="B100" s="59" t="s">
        <v>95</v>
      </c>
      <c r="C100" s="57" t="s">
        <v>95</v>
      </c>
      <c r="D100" s="57" t="s">
        <v>95</v>
      </c>
      <c r="E100" s="57" t="s">
        <v>95</v>
      </c>
      <c r="F100" s="68" t="s">
        <v>95</v>
      </c>
    </row>
    <row r="101" spans="1:6" ht="12.75">
      <c r="A101" s="39" t="s">
        <v>80</v>
      </c>
      <c r="B101" s="59" t="s">
        <v>95</v>
      </c>
      <c r="C101" s="57" t="s">
        <v>95</v>
      </c>
      <c r="D101" s="57" t="s">
        <v>95</v>
      </c>
      <c r="E101" s="57" t="s">
        <v>95</v>
      </c>
      <c r="F101" s="68" t="s">
        <v>95</v>
      </c>
    </row>
    <row r="102" spans="1:6" ht="12.75">
      <c r="A102" s="39" t="s">
        <v>81</v>
      </c>
      <c r="B102" s="59">
        <v>14.004914004914005</v>
      </c>
      <c r="C102" s="57" t="s">
        <v>95</v>
      </c>
      <c r="D102" s="57" t="s">
        <v>95</v>
      </c>
      <c r="E102" s="57" t="s">
        <v>95</v>
      </c>
      <c r="F102" s="68" t="s">
        <v>95</v>
      </c>
    </row>
    <row r="103" spans="1:6" ht="18" customHeight="1">
      <c r="A103" s="38" t="s">
        <v>84</v>
      </c>
      <c r="B103" s="82">
        <v>0.11968880909634949</v>
      </c>
      <c r="C103" s="64">
        <v>0.029922202274087373</v>
      </c>
      <c r="D103" s="63">
        <v>0.08976660682226212</v>
      </c>
      <c r="E103" s="71" t="s">
        <v>95</v>
      </c>
      <c r="F103" s="72" t="s">
        <v>95</v>
      </c>
    </row>
    <row r="104" spans="1:6" ht="12.75">
      <c r="A104" s="39" t="s">
        <v>82</v>
      </c>
      <c r="B104" s="59" t="s">
        <v>95</v>
      </c>
      <c r="C104" s="57" t="s">
        <v>95</v>
      </c>
      <c r="D104" s="57" t="s">
        <v>95</v>
      </c>
      <c r="E104" s="73" t="s">
        <v>95</v>
      </c>
      <c r="F104" s="74" t="s">
        <v>95</v>
      </c>
    </row>
    <row r="105" spans="1:6" ht="12.75">
      <c r="A105" s="47" t="s">
        <v>83</v>
      </c>
      <c r="B105" s="86">
        <v>0.851063829787234</v>
      </c>
      <c r="C105" s="78">
        <v>0.2127659574468085</v>
      </c>
      <c r="D105" s="78">
        <v>0.6382978723404255</v>
      </c>
      <c r="E105" s="87" t="s">
        <v>95</v>
      </c>
      <c r="F105" s="88" t="s">
        <v>95</v>
      </c>
    </row>
    <row r="106" spans="1:6" ht="9" customHeight="1">
      <c r="A106" s="6"/>
      <c r="E106" s="5"/>
      <c r="F106" s="5"/>
    </row>
    <row r="107" spans="1:6" ht="27" customHeight="1">
      <c r="A107" s="106" t="s">
        <v>112</v>
      </c>
      <c r="B107" s="106"/>
      <c r="C107" s="106"/>
      <c r="D107" s="106"/>
      <c r="E107" s="106"/>
      <c r="F107" s="106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</sheetData>
  <sheetProtection/>
  <mergeCells count="10">
    <mergeCell ref="A2:F2"/>
    <mergeCell ref="A3:F3"/>
    <mergeCell ref="C5:D5"/>
    <mergeCell ref="E5:E6"/>
    <mergeCell ref="F5:F6"/>
    <mergeCell ref="A107:F107"/>
    <mergeCell ref="A4:A6"/>
    <mergeCell ref="B4:D4"/>
    <mergeCell ref="E4:F4"/>
    <mergeCell ref="B5:B6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3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5.125" style="1" customWidth="1"/>
    <col min="2" max="2" width="13.625" style="1" customWidth="1"/>
    <col min="3" max="3" width="13.75390625" style="1" customWidth="1"/>
    <col min="4" max="4" width="14.00390625" style="1" customWidth="1"/>
    <col min="5" max="6" width="13.375" style="1" customWidth="1"/>
    <col min="7" max="16384" width="8.875" style="1" customWidth="1"/>
  </cols>
  <sheetData>
    <row r="1" s="5" customFormat="1" ht="17.25" customHeight="1">
      <c r="A1" s="16" t="s">
        <v>130</v>
      </c>
    </row>
    <row r="2" spans="1:7" ht="45" customHeight="1">
      <c r="A2" s="107" t="s">
        <v>137</v>
      </c>
      <c r="B2" s="107"/>
      <c r="C2" s="107"/>
      <c r="D2" s="107"/>
      <c r="E2" s="107"/>
      <c r="F2" s="107"/>
      <c r="G2" s="8"/>
    </row>
    <row r="3" spans="1:7" ht="21" customHeight="1">
      <c r="A3" s="108" t="s">
        <v>131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117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45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136</v>
      </c>
      <c r="B7" s="33">
        <f>'[1]2022 расчет'!C7/'[1]2022 расчет'!B7*100</f>
        <v>7.991629290288538</v>
      </c>
      <c r="C7" s="17">
        <f>'[1]2022 расчет'!D7/'[1]2022 расчет'!B7*100</f>
        <v>3.0652627539395105</v>
      </c>
      <c r="D7" s="17">
        <f>'[1]2022 расчет'!E7/'[1]2022 расчет'!B7*100</f>
        <v>4.926366536349027</v>
      </c>
      <c r="E7" s="17">
        <f>'[1]2022 расчет'!F7/'[1]2022 расчет'!B7*100</f>
        <v>0.1529033650732737</v>
      </c>
      <c r="F7" s="18">
        <f>'[1]2022 расчет'!G7/'[1]2022 расчет'!B7*100</f>
        <v>0.13371549180917658</v>
      </c>
    </row>
    <row r="8" spans="1:6" s="2" customFormat="1" ht="18" customHeight="1">
      <c r="A8" s="38" t="s">
        <v>0</v>
      </c>
      <c r="B8" s="34">
        <f>'[1]2022 расчет'!C8/'[1]2022 расчет'!B8*100</f>
        <v>5.9790942947454075</v>
      </c>
      <c r="C8" s="19">
        <f>'[1]2022 расчет'!D8/'[1]2022 расчет'!B8*100</f>
        <v>3.2928572173713477</v>
      </c>
      <c r="D8" s="19">
        <f>'[1]2022 расчет'!E8/'[1]2022 расчет'!B8*100</f>
        <v>2.68623707737406</v>
      </c>
      <c r="E8" s="19">
        <f>'[1]2022 расчет'!F8/'[1]2022 расчет'!B8*100</f>
        <v>0.6321785121897788</v>
      </c>
      <c r="F8" s="20">
        <f>'[1]2022 расчет'!G8/'[1]2022 расчет'!B8*100</f>
        <v>0.5555033956123056</v>
      </c>
    </row>
    <row r="9" spans="1:6" ht="12.75">
      <c r="A9" s="39" t="s">
        <v>1</v>
      </c>
      <c r="B9" s="35">
        <f>'[1]2022 расчет'!C9/'[1]2022 расчет'!B9*100</f>
        <v>11.621547716707683</v>
      </c>
      <c r="C9" s="21">
        <f>'[1]2022 расчет'!D9/'[1]2022 расчет'!B9*100</f>
        <v>9.310910582444627</v>
      </c>
      <c r="D9" s="21">
        <f>'[1]2022 расчет'!E9/'[1]2022 расчет'!B9*100</f>
        <v>2.310637134263057</v>
      </c>
      <c r="E9" s="21" t="s">
        <v>95</v>
      </c>
      <c r="F9" s="22" t="s">
        <v>95</v>
      </c>
    </row>
    <row r="10" spans="1:6" ht="12.75">
      <c r="A10" s="39" t="s">
        <v>2</v>
      </c>
      <c r="B10" s="35">
        <f>'[1]2022 расчет'!C10/'[1]2022 расчет'!B10*100</f>
        <v>2.0113618916014127</v>
      </c>
      <c r="C10" s="21">
        <f>'[1]2022 расчет'!D10/'[1]2022 расчет'!B10*100</f>
        <v>2.0113618916014127</v>
      </c>
      <c r="D10" s="21" t="s">
        <v>95</v>
      </c>
      <c r="E10" s="21" t="s">
        <v>95</v>
      </c>
      <c r="F10" s="22" t="s">
        <v>95</v>
      </c>
    </row>
    <row r="11" spans="1:6" ht="12.75">
      <c r="A11" s="39" t="s">
        <v>3</v>
      </c>
      <c r="B11" s="35">
        <f>'[1]2022 расчет'!C11/'[1]2022 расчет'!B11*100</f>
        <v>19.715246193395295</v>
      </c>
      <c r="C11" s="21">
        <f>'[1]2022 расчет'!D11/'[1]2022 расчет'!B11*100</f>
        <v>6.169665809768637</v>
      </c>
      <c r="D11" s="21">
        <f>'[1]2022 расчет'!E11/'[1]2022 расчет'!B11*100</f>
        <v>13.545580383626657</v>
      </c>
      <c r="E11" s="21" t="s">
        <v>95</v>
      </c>
      <c r="F11" s="22" t="s">
        <v>95</v>
      </c>
    </row>
    <row r="12" spans="1:6" ht="12.75">
      <c r="A12" s="39" t="s">
        <v>4</v>
      </c>
      <c r="B12" s="35">
        <f>'[1]2022 расчет'!C12/'[1]2022 расчет'!B12*100</f>
        <v>2.08957855757362</v>
      </c>
      <c r="C12" s="21">
        <f>'[1]2022 расчет'!D12/'[1]2022 расчет'!B12*100</f>
        <v>1.9308763886439781</v>
      </c>
      <c r="D12" s="21">
        <f>'[1]2022 расчет'!E12/'[1]2022 расчет'!B12*100</f>
        <v>0.15870216892964203</v>
      </c>
      <c r="E12" s="21" t="s">
        <v>95</v>
      </c>
      <c r="F12" s="22" t="s">
        <v>95</v>
      </c>
    </row>
    <row r="13" spans="1:6" ht="12.75">
      <c r="A13" s="39" t="s">
        <v>5</v>
      </c>
      <c r="B13" s="35">
        <f>'[1]2022 расчет'!C13/'[1]2022 расчет'!B13*100</f>
        <v>0.3849216883461641</v>
      </c>
      <c r="C13" s="21">
        <f>'[1]2022 расчет'!D13/'[1]2022 расчет'!B13*100</f>
        <v>0.3052827183435094</v>
      </c>
      <c r="D13" s="21">
        <f>'[1]2022 расчет'!E13/'[1]2022 расчет'!B13*100</f>
        <v>0.07963897000265463</v>
      </c>
      <c r="E13" s="21" t="s">
        <v>95</v>
      </c>
      <c r="F13" s="22" t="s">
        <v>95</v>
      </c>
    </row>
    <row r="14" spans="1:6" ht="12.75">
      <c r="A14" s="39" t="s">
        <v>6</v>
      </c>
      <c r="B14" s="35">
        <f>'[1]2022 расчет'!C14/'[1]2022 расчет'!B14*100</f>
        <v>4.3356341673856775</v>
      </c>
      <c r="C14" s="21">
        <f>'[1]2022 расчет'!D14/'[1]2022 расчет'!B14*100</f>
        <v>4.163071613459879</v>
      </c>
      <c r="D14" s="21">
        <f>'[1]2022 расчет'!E14/'[1]2022 расчет'!B14*100</f>
        <v>0.1725625539257981</v>
      </c>
      <c r="E14" s="21" t="s">
        <v>95</v>
      </c>
      <c r="F14" s="22" t="s">
        <v>95</v>
      </c>
    </row>
    <row r="15" spans="1:6" ht="12.75">
      <c r="A15" s="39" t="s">
        <v>7</v>
      </c>
      <c r="B15" s="35">
        <f>'[1]2022 расчет'!C15/'[1]2022 расчет'!B15*100</f>
        <v>0.13342228152101399</v>
      </c>
      <c r="C15" s="21">
        <f>'[1]2022 расчет'!D15/'[1]2022 расчет'!B15*100</f>
        <v>0.13342228152101399</v>
      </c>
      <c r="D15" s="21" t="s">
        <v>95</v>
      </c>
      <c r="E15" s="21" t="s">
        <v>95</v>
      </c>
      <c r="F15" s="22" t="s">
        <v>95</v>
      </c>
    </row>
    <row r="16" spans="1:6" ht="12.75">
      <c r="A16" s="39" t="s">
        <v>8</v>
      </c>
      <c r="B16" s="35">
        <f>'[1]2022 расчет'!C16/'[1]2022 расчет'!B16*100</f>
        <v>14.103585657370518</v>
      </c>
      <c r="C16" s="21" t="s">
        <v>95</v>
      </c>
      <c r="D16" s="21">
        <f>'[1]2022 расчет'!E16/'[1]2022 расчет'!B16*100</f>
        <v>14.103585657370518</v>
      </c>
      <c r="E16" s="21" t="s">
        <v>95</v>
      </c>
      <c r="F16" s="22" t="s">
        <v>95</v>
      </c>
    </row>
    <row r="17" spans="1:6" ht="12.75">
      <c r="A17" s="39" t="s">
        <v>9</v>
      </c>
      <c r="B17" s="35">
        <f>'[1]2022 расчет'!C17/'[1]2022 расчет'!B17*100</f>
        <v>0.27296767039153796</v>
      </c>
      <c r="C17" s="23">
        <f>'[1]2022 расчет'!D17/'[1]2022 расчет'!B17*100</f>
        <v>0.02559071909920669</v>
      </c>
      <c r="D17" s="21">
        <f>'[1]2022 расчет'!E17/'[1]2022 расчет'!B17*100</f>
        <v>0.2473769512923313</v>
      </c>
      <c r="E17" s="23">
        <f>'[1]2022 расчет'!F17/'[1]2022 расчет'!B17*100</f>
        <v>0.042651198498677816</v>
      </c>
      <c r="F17" s="22" t="s">
        <v>95</v>
      </c>
    </row>
    <row r="18" spans="1:6" s="3" customFormat="1" ht="12.75">
      <c r="A18" s="40" t="s">
        <v>10</v>
      </c>
      <c r="B18" s="35">
        <f>'[1]2022 расчет'!C18/'[1]2022 расчет'!B18*100</f>
        <v>3.2351041097251896</v>
      </c>
      <c r="C18" s="21">
        <f>'[1]2022 расчет'!D18/'[1]2022 расчет'!B18*100</f>
        <v>2.201461014759231</v>
      </c>
      <c r="D18" s="21">
        <f>'[1]2022 расчет'!E18/'[1]2022 расчет'!B18*100</f>
        <v>1.0336430949659592</v>
      </c>
      <c r="E18" s="21">
        <f>'[1]2022 расчет'!F18/'[1]2022 расчет'!B18*100</f>
        <v>0.6634199672017095</v>
      </c>
      <c r="F18" s="22">
        <f>'[1]2022 расчет'!G18/'[1]2022 расчет'!B18*100</f>
        <v>0.6485116533320081</v>
      </c>
    </row>
    <row r="19" spans="1:6" ht="12.75">
      <c r="A19" s="39" t="s">
        <v>11</v>
      </c>
      <c r="B19" s="35">
        <f>'[1]2022 расчет'!C19/'[1]2022 расчет'!B19*100</f>
        <v>1.1795774647887325</v>
      </c>
      <c r="C19" s="21">
        <f>'[1]2022 расчет'!D19/'[1]2022 расчет'!B19*100</f>
        <v>0.5809859154929577</v>
      </c>
      <c r="D19" s="21">
        <f>'[1]2022 расчет'!E19/'[1]2022 расчет'!B19*100</f>
        <v>0.5985915492957746</v>
      </c>
      <c r="E19" s="21" t="s">
        <v>95</v>
      </c>
      <c r="F19" s="22" t="s">
        <v>95</v>
      </c>
    </row>
    <row r="20" spans="1:6" ht="12.75">
      <c r="A20" s="39" t="s">
        <v>12</v>
      </c>
      <c r="B20" s="35">
        <f>'[1]2022 расчет'!C20/'[1]2022 расчет'!B20*100</f>
        <v>30.273948700052344</v>
      </c>
      <c r="C20" s="21">
        <f>'[1]2022 расчет'!D20/'[1]2022 расчет'!B20*100</f>
        <v>30.273948700052344</v>
      </c>
      <c r="D20" s="21" t="s">
        <v>95</v>
      </c>
      <c r="E20" s="21" t="s">
        <v>95</v>
      </c>
      <c r="F20" s="22" t="s">
        <v>95</v>
      </c>
    </row>
    <row r="21" spans="1:6" ht="12.75">
      <c r="A21" s="39" t="s">
        <v>13</v>
      </c>
      <c r="B21" s="35">
        <f>'[1]2022 расчет'!C21/'[1]2022 расчет'!B21*100</f>
        <v>16.737468139337295</v>
      </c>
      <c r="C21" s="21">
        <f>'[1]2022 расчет'!D21/'[1]2022 расчет'!B21*100</f>
        <v>0.4885301614273577</v>
      </c>
      <c r="D21" s="21">
        <f>'[1]2022 расчет'!E21/'[1]2022 расчет'!B21*100</f>
        <v>16.248937977909943</v>
      </c>
      <c r="E21" s="21" t="s">
        <v>95</v>
      </c>
      <c r="F21" s="22" t="s">
        <v>95</v>
      </c>
    </row>
    <row r="22" spans="1:6" ht="12.75">
      <c r="A22" s="39" t="s">
        <v>14</v>
      </c>
      <c r="B22" s="35">
        <f>'[1]2022 расчет'!C22/'[1]2022 расчет'!B22*100</f>
        <v>4.888999750561237</v>
      </c>
      <c r="C22" s="21">
        <f>'[1]2022 расчет'!D22/'[1]2022 расчет'!B22*100</f>
        <v>4.888999750561237</v>
      </c>
      <c r="D22" s="21" t="s">
        <v>95</v>
      </c>
      <c r="E22" s="21" t="s">
        <v>95</v>
      </c>
      <c r="F22" s="22" t="s">
        <v>95</v>
      </c>
    </row>
    <row r="23" spans="1:6" ht="12.75">
      <c r="A23" s="39" t="s">
        <v>15</v>
      </c>
      <c r="B23" s="35">
        <f>'[1]2022 расчет'!C23/'[1]2022 расчет'!B23*100</f>
        <v>19.845422116527946</v>
      </c>
      <c r="C23" s="21">
        <f>'[1]2022 расчет'!D23/'[1]2022 расчет'!B23*100</f>
        <v>0.0713436385255648</v>
      </c>
      <c r="D23" s="21">
        <f>'[1]2022 расчет'!E23/'[1]2022 расчет'!B23*100</f>
        <v>19.774078478002377</v>
      </c>
      <c r="E23" s="21" t="s">
        <v>95</v>
      </c>
      <c r="F23" s="22" t="s">
        <v>95</v>
      </c>
    </row>
    <row r="24" spans="1:6" ht="12.75">
      <c r="A24" s="39" t="s">
        <v>16</v>
      </c>
      <c r="B24" s="35">
        <f>'[1]2022 расчет'!C24/'[1]2022 расчет'!B24*100</f>
        <v>6.570120327973592</v>
      </c>
      <c r="C24" s="21">
        <f>'[1]2022 расчет'!D24/'[1]2022 расчет'!B24*100</f>
        <v>6.484932382067937</v>
      </c>
      <c r="D24" s="21">
        <f>'[1]2022 расчет'!E24/'[1]2022 расчет'!B24*100</f>
        <v>0.08518794590565434</v>
      </c>
      <c r="E24" s="21" t="s">
        <v>95</v>
      </c>
      <c r="F24" s="22" t="s">
        <v>95</v>
      </c>
    </row>
    <row r="25" spans="1:6" ht="12.75">
      <c r="A25" s="39" t="s">
        <v>17</v>
      </c>
      <c r="B25" s="35">
        <f>'[1]2022 расчет'!C25/'[1]2022 расчет'!B25*100</f>
        <v>6.506698071544237</v>
      </c>
      <c r="C25" s="21">
        <f>'[1]2022 расчет'!D25/'[1]2022 расчет'!B25*100</f>
        <v>6.285882526129839</v>
      </c>
      <c r="D25" s="21">
        <f>'[1]2022 расчет'!E25/'[1]2022 расчет'!B25*100</f>
        <v>0.22081554541439719</v>
      </c>
      <c r="E25" s="21" t="s">
        <v>95</v>
      </c>
      <c r="F25" s="22" t="s">
        <v>95</v>
      </c>
    </row>
    <row r="26" spans="1:6" ht="12.75">
      <c r="A26" s="39" t="s">
        <v>18</v>
      </c>
      <c r="B26" s="35">
        <f>'[1]2022 расчет'!C26/'[1]2022 расчет'!B26*100</f>
        <v>3.268105709098245</v>
      </c>
      <c r="C26" s="21">
        <f>'[1]2022 расчет'!D26/'[1]2022 расчет'!B26*100</f>
        <v>1.864927263353731</v>
      </c>
      <c r="D26" s="21">
        <f>'[1]2022 расчет'!E26/'[1]2022 расчет'!B26*100</f>
        <v>1.403178445744514</v>
      </c>
      <c r="E26" s="21">
        <f>'[1]2022 расчет'!F26/'[1]2022 расчет'!B26*100</f>
        <v>2.1070091677313787</v>
      </c>
      <c r="F26" s="22">
        <f>'[1]2022 расчет'!G26/'[1]2022 расчет'!B26*100</f>
        <v>1.8021652881447112</v>
      </c>
    </row>
    <row r="27" spans="1:6" s="4" customFormat="1" ht="19.5" customHeight="1">
      <c r="A27" s="41" t="s">
        <v>19</v>
      </c>
      <c r="B27" s="34">
        <f>'[1]2022 расчет'!C27/'[1]2022 расчет'!B27*100</f>
        <v>4.866415396417731</v>
      </c>
      <c r="C27" s="19">
        <f>'[1]2022 расчет'!D27/'[1]2022 расчет'!B27*100</f>
        <v>2.306460758480371</v>
      </c>
      <c r="D27" s="19">
        <f>'[1]2022 расчет'!E27/'[1]2022 расчет'!B27*100</f>
        <v>2.55995463793736</v>
      </c>
      <c r="E27" s="19" t="s">
        <v>95</v>
      </c>
      <c r="F27" s="20" t="s">
        <v>95</v>
      </c>
    </row>
    <row r="28" spans="1:6" ht="12.75">
      <c r="A28" s="42" t="s">
        <v>20</v>
      </c>
      <c r="B28" s="35" t="s">
        <v>95</v>
      </c>
      <c r="C28" s="21" t="s">
        <v>95</v>
      </c>
      <c r="D28" s="21" t="s">
        <v>95</v>
      </c>
      <c r="E28" s="21" t="s">
        <v>95</v>
      </c>
      <c r="F28" s="22" t="s">
        <v>95</v>
      </c>
    </row>
    <row r="29" spans="1:6" ht="12.75">
      <c r="A29" s="42" t="s">
        <v>21</v>
      </c>
      <c r="B29" s="35">
        <f>'[1]2022 расчет'!C29/'[1]2022 расчет'!B29*100</f>
        <v>3.306930693069307</v>
      </c>
      <c r="C29" s="21">
        <f>'[1]2022 расчет'!D29/'[1]2022 расчет'!B29*100</f>
        <v>3.306930693069307</v>
      </c>
      <c r="D29" s="21" t="s">
        <v>95</v>
      </c>
      <c r="E29" s="21" t="s">
        <v>95</v>
      </c>
      <c r="F29" s="22" t="s">
        <v>95</v>
      </c>
    </row>
    <row r="30" spans="1:6" ht="12.75">
      <c r="A30" s="42" t="s">
        <v>22</v>
      </c>
      <c r="B30" s="35">
        <f>'[1]2022 расчет'!C30/'[1]2022 расчет'!B30*100</f>
        <v>7.249513092404242</v>
      </c>
      <c r="C30" s="21">
        <f>'[1]2022 расчет'!D30/'[1]2022 расчет'!B30*100</f>
        <v>0.9305345163384549</v>
      </c>
      <c r="D30" s="21">
        <f>'[1]2022 расчет'!E30/'[1]2022 расчет'!B30*100</f>
        <v>6.318978576065787</v>
      </c>
      <c r="E30" s="21" t="s">
        <v>95</v>
      </c>
      <c r="F30" s="22" t="s">
        <v>95</v>
      </c>
    </row>
    <row r="31" spans="1:6" ht="12.75">
      <c r="A31" s="43" t="s">
        <v>97</v>
      </c>
      <c r="B31" s="35"/>
      <c r="C31" s="21"/>
      <c r="D31" s="21"/>
      <c r="E31" s="21"/>
      <c r="F31" s="22"/>
    </row>
    <row r="32" spans="1:6" ht="12.75">
      <c r="A32" s="43" t="s">
        <v>98</v>
      </c>
      <c r="B32" s="35">
        <f>'[1]2022 расчет'!C32/'[1]2022 расчет'!B32*100</f>
        <v>15.298507462686567</v>
      </c>
      <c r="C32" s="21">
        <f>'[1]2022 расчет'!D32/'[1]2022 расчет'!B32*100</f>
        <v>15.298507462686567</v>
      </c>
      <c r="D32" s="21" t="s">
        <v>95</v>
      </c>
      <c r="E32" s="21" t="s">
        <v>95</v>
      </c>
      <c r="F32" s="22" t="s">
        <v>95</v>
      </c>
    </row>
    <row r="33" spans="1:6" ht="12.75">
      <c r="A33" s="44" t="s">
        <v>99</v>
      </c>
      <c r="B33" s="35">
        <f>'[1]2022 расчет'!C33/'[1]2022 расчет'!B33*100</f>
        <v>6.753962784286699</v>
      </c>
      <c r="C33" s="23">
        <f>'[1]2022 расчет'!D33/'[1]2022 расчет'!B33*100</f>
        <v>0.04594532506317482</v>
      </c>
      <c r="D33" s="21">
        <f>'[1]2022 расчет'!E33/'[1]2022 расчет'!B33*100</f>
        <v>6.708017459223524</v>
      </c>
      <c r="E33" s="21" t="s">
        <v>95</v>
      </c>
      <c r="F33" s="22" t="s">
        <v>95</v>
      </c>
    </row>
    <row r="34" spans="1:6" ht="12.75">
      <c r="A34" s="44" t="s">
        <v>23</v>
      </c>
      <c r="B34" s="35">
        <f>'[1]2022 расчет'!C34/'[1]2022 расчет'!B34*100</f>
        <v>5.174517939956065</v>
      </c>
      <c r="C34" s="21">
        <f>'[1]2022 расчет'!D34/'[1]2022 расчет'!B34*100</f>
        <v>1.4400781059311691</v>
      </c>
      <c r="D34" s="21">
        <f>'[1]2022 расчет'!E34/'[1]2022 расчет'!B34*100</f>
        <v>3.7344398340248963</v>
      </c>
      <c r="E34" s="21" t="s">
        <v>95</v>
      </c>
      <c r="F34" s="22" t="s">
        <v>95</v>
      </c>
    </row>
    <row r="35" spans="1:6" ht="12.75">
      <c r="A35" s="44" t="s">
        <v>24</v>
      </c>
      <c r="B35" s="35">
        <f>'[1]2022 расчет'!C35/'[1]2022 расчет'!B35*100</f>
        <v>2.648475120385233</v>
      </c>
      <c r="C35" s="21">
        <f>'[1]2022 расчет'!D35/'[1]2022 расчет'!B35*100</f>
        <v>2.3073836276083464</v>
      </c>
      <c r="D35" s="21">
        <f>'[1]2022 расчет'!E35/'[1]2022 расчет'!B35*100</f>
        <v>0.34109149277688605</v>
      </c>
      <c r="E35" s="21" t="s">
        <v>95</v>
      </c>
      <c r="F35" s="22" t="s">
        <v>95</v>
      </c>
    </row>
    <row r="36" spans="1:6" s="3" customFormat="1" ht="12.75">
      <c r="A36" s="44" t="s">
        <v>100</v>
      </c>
      <c r="B36" s="35">
        <f>'[1]2022 расчет'!C36/'[1]2022 расчет'!B36*100</f>
        <v>0.8027522935779817</v>
      </c>
      <c r="C36" s="21">
        <f>'[1]2022 расчет'!D36/'[1]2022 расчет'!B36*100</f>
        <v>0.8027522935779817</v>
      </c>
      <c r="D36" s="21" t="s">
        <v>95</v>
      </c>
      <c r="E36" s="21" t="s">
        <v>95</v>
      </c>
      <c r="F36" s="22" t="s">
        <v>95</v>
      </c>
    </row>
    <row r="37" spans="1:6" s="3" customFormat="1" ht="12.75">
      <c r="A37" s="44" t="s">
        <v>25</v>
      </c>
      <c r="B37" s="35">
        <f>'[1]2022 расчет'!C37/'[1]2022 расчет'!B37*100</f>
        <v>0.6811989100817438</v>
      </c>
      <c r="C37" s="21">
        <f>'[1]2022 расчет'!D37/'[1]2022 расчет'!B37*100</f>
        <v>0.6811989100817438</v>
      </c>
      <c r="D37" s="21" t="s">
        <v>95</v>
      </c>
      <c r="E37" s="21" t="s">
        <v>95</v>
      </c>
      <c r="F37" s="22" t="s">
        <v>95</v>
      </c>
    </row>
    <row r="38" spans="1:6" s="3" customFormat="1" ht="12.75">
      <c r="A38" s="44" t="s">
        <v>101</v>
      </c>
      <c r="B38" s="35">
        <f>'[1]2022 расчет'!C38/'[1]2022 расчет'!B38*100</f>
        <v>10.747271200671705</v>
      </c>
      <c r="C38" s="21">
        <f>'[1]2022 расчет'!D38/'[1]2022 расчет'!B38*100</f>
        <v>5.3456479149174365</v>
      </c>
      <c r="D38" s="21">
        <f>'[1]2022 расчет'!E38/'[1]2022 расчет'!B38*100</f>
        <v>5.401623285754268</v>
      </c>
      <c r="E38" s="21" t="s">
        <v>95</v>
      </c>
      <c r="F38" s="22" t="s">
        <v>95</v>
      </c>
    </row>
    <row r="39" spans="1:6" s="3" customFormat="1" ht="12.75">
      <c r="A39" s="44" t="s">
        <v>26</v>
      </c>
      <c r="B39" s="35">
        <f>'[1]2022 расчет'!C39/'[1]2022 расчет'!B39*100</f>
        <v>1.1502875718929733</v>
      </c>
      <c r="C39" s="21">
        <f>'[1]2022 расчет'!D39/'[1]2022 расчет'!B39*100</f>
        <v>1.1002750687671918</v>
      </c>
      <c r="D39" s="21">
        <f>'[1]2022 расчет'!E39/'[1]2022 расчет'!B39*100</f>
        <v>0.05001250312578145</v>
      </c>
      <c r="E39" s="21" t="s">
        <v>95</v>
      </c>
      <c r="F39" s="22" t="s">
        <v>95</v>
      </c>
    </row>
    <row r="40" spans="1:6" s="3" customFormat="1" ht="12.75">
      <c r="A40" s="44" t="s">
        <v>102</v>
      </c>
      <c r="B40" s="35">
        <f>'[1]2022 расчет'!C40/'[1]2022 расчет'!B40*100</f>
        <v>7.6120200009709205</v>
      </c>
      <c r="C40" s="21">
        <f>'[1]2022 расчет'!D40/'[1]2022 расчет'!B40*100</f>
        <v>3.349677168794601</v>
      </c>
      <c r="D40" s="21">
        <f>'[1]2022 расчет'!E40/'[1]2022 расчет'!B40*100</f>
        <v>4.262342832176319</v>
      </c>
      <c r="E40" s="21" t="s">
        <v>95</v>
      </c>
      <c r="F40" s="22" t="s">
        <v>95</v>
      </c>
    </row>
    <row r="41" spans="1:6" ht="18" customHeight="1">
      <c r="A41" s="38" t="s">
        <v>85</v>
      </c>
      <c r="B41" s="34">
        <f>'[1]2022 расчет'!C41/'[1]2022 расчет'!B41*100</f>
        <v>4.972412789721665</v>
      </c>
      <c r="C41" s="19">
        <f>'[1]2022 расчет'!D41/'[1]2022 расчет'!B41*100</f>
        <v>3.1840005371951694</v>
      </c>
      <c r="D41" s="19">
        <f>'[1]2022 расчет'!E41/'[1]2022 расчет'!B41*100</f>
        <v>1.7884122525264958</v>
      </c>
      <c r="E41" s="24">
        <f>'[1]2022 расчет'!F41/'[1]2022 расчет'!B41*100</f>
        <v>0.012310722639418936</v>
      </c>
      <c r="F41" s="25">
        <f>'[1]2022 расчет'!G41/'[1]2022 расчет'!B41*100</f>
        <v>0.012310722639418936</v>
      </c>
    </row>
    <row r="42" spans="1:6" ht="12.75">
      <c r="A42" s="39" t="s">
        <v>27</v>
      </c>
      <c r="B42" s="35">
        <f>'[1]2022 расчет'!C42/'[1]2022 расчет'!B42*100</f>
        <v>35.81670822942644</v>
      </c>
      <c r="C42" s="21">
        <f>'[1]2022 расчет'!D42/'[1]2022 расчет'!B42*100</f>
        <v>25.093516209476306</v>
      </c>
      <c r="D42" s="21">
        <f>'[1]2022 расчет'!E42/'[1]2022 расчет'!B42*100</f>
        <v>10.723192019950124</v>
      </c>
      <c r="E42" s="21" t="s">
        <v>95</v>
      </c>
      <c r="F42" s="22" t="s">
        <v>95</v>
      </c>
    </row>
    <row r="43" spans="1:6" ht="12.75">
      <c r="A43" s="39" t="s">
        <v>28</v>
      </c>
      <c r="B43" s="35">
        <f>'[1]2022 расчет'!C43/'[1]2022 расчет'!B43*100</f>
        <v>0.24866785079928952</v>
      </c>
      <c r="C43" s="21">
        <f>'[1]2022 расчет'!D43/'[1]2022 расчет'!B43*100</f>
        <v>0.14209591474245115</v>
      </c>
      <c r="D43" s="21">
        <f>'[1]2022 расчет'!E43/'[1]2022 расчет'!B43*100</f>
        <v>0.10657193605683836</v>
      </c>
      <c r="E43" s="21" t="s">
        <v>95</v>
      </c>
      <c r="F43" s="22" t="s">
        <v>95</v>
      </c>
    </row>
    <row r="44" spans="1:6" ht="12.75">
      <c r="A44" s="39" t="s">
        <v>82</v>
      </c>
      <c r="B44" s="35">
        <f>'[1]2022 расчет'!C44/'[1]2022 расчет'!B44*100</f>
        <v>4.814609850581074</v>
      </c>
      <c r="C44" s="21">
        <f>'[1]2022 расчет'!D44/'[1]2022 расчет'!B44*100</f>
        <v>3.774211400110681</v>
      </c>
      <c r="D44" s="21">
        <f>'[1]2022 расчет'!E44/'[1]2022 расчет'!B44*100</f>
        <v>1.040398450470393</v>
      </c>
      <c r="E44" s="21" t="s">
        <v>95</v>
      </c>
      <c r="F44" s="22" t="s">
        <v>95</v>
      </c>
    </row>
    <row r="45" spans="1:6" ht="12.75">
      <c r="A45" s="39" t="s">
        <v>29</v>
      </c>
      <c r="B45" s="35">
        <f>'[1]2022 расчет'!C45/'[1]2022 расчет'!B45*100</f>
        <v>0.8001230958609017</v>
      </c>
      <c r="C45" s="21">
        <f>'[1]2022 расчет'!D45/'[1]2022 расчет'!B45*100</f>
        <v>0.503923680566241</v>
      </c>
      <c r="D45" s="21">
        <f>'[1]2022 расчет'!E45/'[1]2022 расчет'!B45*100</f>
        <v>0.2961994152946607</v>
      </c>
      <c r="E45" s="21" t="s">
        <v>95</v>
      </c>
      <c r="F45" s="22" t="s">
        <v>95</v>
      </c>
    </row>
    <row r="46" spans="1:6" ht="12.75">
      <c r="A46" s="39" t="s">
        <v>30</v>
      </c>
      <c r="B46" s="35">
        <f>'[1]2022 расчет'!C46/'[1]2022 расчет'!B46*100</f>
        <v>1.3875748975086724</v>
      </c>
      <c r="C46" s="21">
        <f>'[1]2022 расчет'!D46/'[1]2022 расчет'!B46*100</f>
        <v>1.292967518133081</v>
      </c>
      <c r="D46" s="21">
        <f>'[1]2022 расчет'!E46/'[1]2022 расчет'!B46*100</f>
        <v>0.0946073793755913</v>
      </c>
      <c r="E46" s="21" t="s">
        <v>95</v>
      </c>
      <c r="F46" s="22" t="s">
        <v>95</v>
      </c>
    </row>
    <row r="47" spans="1:6" ht="12.75">
      <c r="A47" s="39" t="s">
        <v>31</v>
      </c>
      <c r="B47" s="35">
        <f>'[1]2022 расчет'!C47/'[1]2022 расчет'!B47*100</f>
        <v>4.046081923419412</v>
      </c>
      <c r="C47" s="21">
        <f>'[1]2022 расчет'!D47/'[1]2022 расчет'!B47*100</f>
        <v>4.046081923419412</v>
      </c>
      <c r="D47" s="21">
        <f>'[1]2022 расчет'!E47/'[1]2022 расчет'!B47*100</f>
        <v>0</v>
      </c>
      <c r="E47" s="21" t="s">
        <v>95</v>
      </c>
      <c r="F47" s="22" t="s">
        <v>95</v>
      </c>
    </row>
    <row r="48" spans="1:6" ht="12.75">
      <c r="A48" s="39" t="s">
        <v>32</v>
      </c>
      <c r="B48" s="35">
        <f>'[1]2022 расчет'!C48/'[1]2022 расчет'!B48*100</f>
        <v>7.510719719673567</v>
      </c>
      <c r="C48" s="21">
        <f>'[1]2022 расчет'!D48/'[1]2022 расчет'!B48*100</f>
        <v>3.0660703582461157</v>
      </c>
      <c r="D48" s="21">
        <f>'[1]2022 расчет'!E48/'[1]2022 расчет'!B48*100</f>
        <v>4.444649361427452</v>
      </c>
      <c r="E48" s="21">
        <f>'[1]2022 расчет'!F48/'[1]2022 расчет'!B48*100</f>
        <v>0.050716953294296645</v>
      </c>
      <c r="F48" s="22">
        <f>'[1]2022 расчет'!G48/'[1]2022 расчет'!B48*100</f>
        <v>0.050716953294296645</v>
      </c>
    </row>
    <row r="49" spans="1:6" ht="12.75">
      <c r="A49" s="39" t="s">
        <v>83</v>
      </c>
      <c r="B49" s="35">
        <f>'[1]2022 расчет'!C49/'[1]2022 расчет'!B49*100</f>
        <v>8.695652173913043</v>
      </c>
      <c r="C49" s="21">
        <f>'[1]2022 расчет'!D49/'[1]2022 расчет'!B49*100</f>
        <v>3.91304347826087</v>
      </c>
      <c r="D49" s="21">
        <f>'[1]2022 расчет'!E49/'[1]2022 расчет'!B49*100</f>
        <v>4.782608695652174</v>
      </c>
      <c r="E49" s="21" t="s">
        <v>95</v>
      </c>
      <c r="F49" s="22" t="s">
        <v>95</v>
      </c>
    </row>
    <row r="50" spans="1:6" ht="18" customHeight="1">
      <c r="A50" s="38" t="s">
        <v>86</v>
      </c>
      <c r="B50" s="34">
        <f>'[1]2022 расчет'!C50/'[1]2022 расчет'!B50*100</f>
        <v>14.77068345323741</v>
      </c>
      <c r="C50" s="19">
        <f>'[1]2022 расчет'!D50/'[1]2022 расчет'!B50*100</f>
        <v>5.428001348920864</v>
      </c>
      <c r="D50" s="19">
        <f>'[1]2022 расчет'!E50/'[1]2022 расчет'!B50*100</f>
        <v>9.342682104316546</v>
      </c>
      <c r="E50" s="19" t="s">
        <v>95</v>
      </c>
      <c r="F50" s="20" t="s">
        <v>95</v>
      </c>
    </row>
    <row r="51" spans="1:6" ht="12.75">
      <c r="A51" s="39" t="s">
        <v>33</v>
      </c>
      <c r="B51" s="35">
        <f>'[1]2022 расчет'!C51/'[1]2022 расчет'!B51*100</f>
        <v>21.222759772231022</v>
      </c>
      <c r="C51" s="21">
        <f>'[1]2022 расчет'!D51/'[1]2022 расчет'!B51*100</f>
        <v>2.748640664468896</v>
      </c>
      <c r="D51" s="21">
        <f>'[1]2022 расчет'!E51/'[1]2022 расчет'!B51*100</f>
        <v>18.474119107762128</v>
      </c>
      <c r="E51" s="21" t="s">
        <v>95</v>
      </c>
      <c r="F51" s="22" t="s">
        <v>95</v>
      </c>
    </row>
    <row r="52" spans="1:6" ht="12.75">
      <c r="A52" s="39" t="s">
        <v>34</v>
      </c>
      <c r="B52" s="35">
        <f>'[1]2022 расчет'!C52/'[1]2022 расчет'!B52*100</f>
        <v>5.853337717855968</v>
      </c>
      <c r="C52" s="21">
        <f>'[1]2022 расчет'!D52/'[1]2022 расчет'!B52*100</f>
        <v>4.833936205195659</v>
      </c>
      <c r="D52" s="21">
        <f>'[1]2022 расчет'!E52/'[1]2022 расчет'!B52*100</f>
        <v>1.019401512660309</v>
      </c>
      <c r="E52" s="21" t="s">
        <v>95</v>
      </c>
      <c r="F52" s="22" t="s">
        <v>95</v>
      </c>
    </row>
    <row r="53" spans="1:6" ht="12.75">
      <c r="A53" s="39" t="s">
        <v>35</v>
      </c>
      <c r="B53" s="35">
        <f>'[1]2022 расчет'!C53/'[1]2022 расчет'!B53*100</f>
        <v>39.54906409529212</v>
      </c>
      <c r="C53" s="21">
        <f>'[1]2022 расчет'!D53/'[1]2022 расчет'!B53*100</f>
        <v>14.52070334656835</v>
      </c>
      <c r="D53" s="21">
        <f>'[1]2022 расчет'!E53/'[1]2022 расчет'!B53*100</f>
        <v>25.028360748723767</v>
      </c>
      <c r="E53" s="21" t="s">
        <v>95</v>
      </c>
      <c r="F53" s="22" t="s">
        <v>95</v>
      </c>
    </row>
    <row r="54" spans="1:6" ht="12.75">
      <c r="A54" s="39" t="s">
        <v>36</v>
      </c>
      <c r="B54" s="35">
        <f>'[1]2022 расчет'!C54/'[1]2022 расчет'!B54*100</f>
        <v>10.799136069114471</v>
      </c>
      <c r="C54" s="21">
        <f>'[1]2022 расчет'!D54/'[1]2022 расчет'!B54*100</f>
        <v>0.8022215365627894</v>
      </c>
      <c r="D54" s="21">
        <f>'[1]2022 расчет'!E54/'[1]2022 расчет'!B54*100</f>
        <v>9.996914532551681</v>
      </c>
      <c r="E54" s="21" t="s">
        <v>95</v>
      </c>
      <c r="F54" s="22" t="s">
        <v>95</v>
      </c>
    </row>
    <row r="55" spans="1:6" ht="12.75">
      <c r="A55" s="39" t="s">
        <v>37</v>
      </c>
      <c r="B55" s="35">
        <f>'[1]2022 расчет'!C55/'[1]2022 расчет'!B55*100</f>
        <v>0.7495649846071476</v>
      </c>
      <c r="C55" s="21">
        <f>'[1]2022 расчет'!D55/'[1]2022 расчет'!B55*100</f>
        <v>0.7495649846071476</v>
      </c>
      <c r="D55" s="21" t="s">
        <v>95</v>
      </c>
      <c r="E55" s="21" t="s">
        <v>95</v>
      </c>
      <c r="F55" s="22" t="s">
        <v>95</v>
      </c>
    </row>
    <row r="56" spans="1:6" ht="12.75">
      <c r="A56" s="39" t="s">
        <v>38</v>
      </c>
      <c r="B56" s="35">
        <f>'[1]2022 расчет'!C56/'[1]2022 расчет'!B56*100</f>
        <v>1.957729304972226</v>
      </c>
      <c r="C56" s="21">
        <f>'[1]2022 расчет'!D56/'[1]2022 расчет'!B56*100</f>
        <v>0.5080612383145915</v>
      </c>
      <c r="D56" s="21">
        <f>'[1]2022 расчет'!E56/'[1]2022 расчет'!B56*100</f>
        <v>1.4496680666576345</v>
      </c>
      <c r="E56" s="21" t="s">
        <v>95</v>
      </c>
      <c r="F56" s="22" t="s">
        <v>95</v>
      </c>
    </row>
    <row r="57" spans="1:6" ht="12.75">
      <c r="A57" s="39" t="s">
        <v>39</v>
      </c>
      <c r="B57" s="35">
        <f>'[1]2022 расчет'!C57/'[1]2022 расчет'!B57*100</f>
        <v>15.46063377981052</v>
      </c>
      <c r="C57" s="21">
        <f>'[1]2022 расчет'!D57/'[1]2022 расчет'!B57*100</f>
        <v>15.46063377981052</v>
      </c>
      <c r="D57" s="21" t="s">
        <v>95</v>
      </c>
      <c r="E57" s="21" t="s">
        <v>95</v>
      </c>
      <c r="F57" s="22" t="s">
        <v>95</v>
      </c>
    </row>
    <row r="58" spans="1:6" s="4" customFormat="1" ht="19.5" customHeight="1">
      <c r="A58" s="38" t="s">
        <v>40</v>
      </c>
      <c r="B58" s="34">
        <f>'[1]2022 расчет'!C58/'[1]2022 расчет'!B58*100</f>
        <v>4.87457533023166</v>
      </c>
      <c r="C58" s="19">
        <f>'[1]2022 расчет'!D58/'[1]2022 расчет'!B58*100</f>
        <v>2.4107363758697056</v>
      </c>
      <c r="D58" s="19">
        <f>'[1]2022 расчет'!E58/'[1]2022 расчет'!B58*100</f>
        <v>2.4638389543619543</v>
      </c>
      <c r="E58" s="24">
        <f>'[1]2022 расчет'!F58/'[1]2022 расчет'!B58*100</f>
        <v>0.01749971336676382</v>
      </c>
      <c r="F58" s="25">
        <f>'[1]2022 расчет'!G58/'[1]2022 расчет'!B58*100</f>
        <v>0.012068767839147463</v>
      </c>
    </row>
    <row r="59" spans="1:6" ht="12.75">
      <c r="A59" s="39" t="s">
        <v>41</v>
      </c>
      <c r="B59" s="35">
        <f>'[1]2022 расчет'!C59/'[1]2022 расчет'!B59*100</f>
        <v>0.6752440916141984</v>
      </c>
      <c r="C59" s="21">
        <f>'[1]2022 расчет'!D59/'[1]2022 расчет'!B59*100</f>
        <v>0.3695592663564194</v>
      </c>
      <c r="D59" s="21">
        <f>'[1]2022 расчет'!E59/'[1]2022 расчет'!B59*100</f>
        <v>0.305684825257779</v>
      </c>
      <c r="E59" s="21" t="s">
        <v>95</v>
      </c>
      <c r="F59" s="22" t="s">
        <v>95</v>
      </c>
    </row>
    <row r="60" spans="1:6" ht="12.75">
      <c r="A60" s="39" t="s">
        <v>42</v>
      </c>
      <c r="B60" s="35">
        <f>'[1]2022 расчет'!C60/'[1]2022 расчет'!B60*100</f>
        <v>0.376325692781389</v>
      </c>
      <c r="C60" s="21">
        <f>'[1]2022 расчет'!D60/'[1]2022 расчет'!B60*100</f>
        <v>0.06842285323297981</v>
      </c>
      <c r="D60" s="21">
        <f>'[1]2022 расчет'!E60/'[1]2022 расчет'!B60*100</f>
        <v>0.3079028395484092</v>
      </c>
      <c r="E60" s="21" t="s">
        <v>95</v>
      </c>
      <c r="F60" s="22" t="s">
        <v>95</v>
      </c>
    </row>
    <row r="61" spans="1:6" ht="12.75">
      <c r="A61" s="39" t="s">
        <v>43</v>
      </c>
      <c r="B61" s="35">
        <f>'[1]2022 расчет'!C61/'[1]2022 расчет'!B61*100</f>
        <v>0.15122873345935728</v>
      </c>
      <c r="C61" s="21" t="s">
        <v>95</v>
      </c>
      <c r="D61" s="21">
        <f>'[1]2022 расчет'!E61/'[1]2022 расчет'!B61*100</f>
        <v>0.15122873345935728</v>
      </c>
      <c r="E61" s="21" t="s">
        <v>95</v>
      </c>
      <c r="F61" s="22" t="s">
        <v>95</v>
      </c>
    </row>
    <row r="62" spans="1:6" ht="12.75">
      <c r="A62" s="39" t="s">
        <v>44</v>
      </c>
      <c r="B62" s="35">
        <f>'[1]2022 расчет'!C62/'[1]2022 расчет'!B62*100</f>
        <v>3.9140838650866</v>
      </c>
      <c r="C62" s="21">
        <f>'[1]2022 расчет'!D62/'[1]2022 расчет'!B62*100</f>
        <v>1.3730628988149498</v>
      </c>
      <c r="D62" s="21">
        <f>'[1]2022 расчет'!E62/'[1]2022 расчет'!B62*100</f>
        <v>2.54102096627165</v>
      </c>
      <c r="E62" s="23">
        <f>'[1]2022 расчет'!F62/'[1]2022 расчет'!B62*100</f>
        <v>0.039881494986326343</v>
      </c>
      <c r="F62" s="22" t="s">
        <v>95</v>
      </c>
    </row>
    <row r="63" spans="1:6" ht="12.75">
      <c r="A63" s="39" t="s">
        <v>45</v>
      </c>
      <c r="B63" s="35">
        <f>'[1]2022 расчет'!C63/'[1]2022 расчет'!B63*100</f>
        <v>3.317641784353284</v>
      </c>
      <c r="C63" s="21">
        <f>'[1]2022 расчет'!D63/'[1]2022 расчет'!B63*100</f>
        <v>3.093476798924008</v>
      </c>
      <c r="D63" s="21">
        <f>'[1]2022 расчет'!E63/'[1]2022 расчет'!B63*100</f>
        <v>0.22416498542927593</v>
      </c>
      <c r="E63" s="21" t="s">
        <v>95</v>
      </c>
      <c r="F63" s="22" t="s">
        <v>95</v>
      </c>
    </row>
    <row r="64" spans="1:6" ht="12.75">
      <c r="A64" s="39" t="s">
        <v>46</v>
      </c>
      <c r="B64" s="35">
        <f>'[1]2022 расчет'!C64/'[1]2022 расчет'!B64*100</f>
        <v>17.31230031948882</v>
      </c>
      <c r="C64" s="21">
        <f>'[1]2022 расчет'!D64/'[1]2022 расчет'!B64*100</f>
        <v>1.9369009584664536</v>
      </c>
      <c r="D64" s="21">
        <f>'[1]2022 расчет'!E64/'[1]2022 расчет'!B64*100</f>
        <v>15.375399361022366</v>
      </c>
      <c r="E64" s="21">
        <f>'[1]2022 расчет'!F64/'[1]2022 расчет'!B64*100</f>
        <v>0.0998402555910543</v>
      </c>
      <c r="F64" s="22">
        <f>'[1]2022 расчет'!G64/'[1]2022 расчет'!B64*100</f>
        <v>0.0998402555910543</v>
      </c>
    </row>
    <row r="65" spans="1:6" ht="12.75">
      <c r="A65" s="39" t="s">
        <v>47</v>
      </c>
      <c r="B65" s="35">
        <f>'[1]2022 расчет'!C65/'[1]2022 расчет'!B65*100</f>
        <v>1.589984350547731</v>
      </c>
      <c r="C65" s="21">
        <f>'[1]2022 расчет'!D65/'[1]2022 расчет'!B65*100</f>
        <v>1.0704225352112675</v>
      </c>
      <c r="D65" s="21">
        <f>'[1]2022 расчет'!E65/'[1]2022 расчет'!B65*100</f>
        <v>0.5195618153364633</v>
      </c>
      <c r="E65" s="21" t="s">
        <v>95</v>
      </c>
      <c r="F65" s="22" t="s">
        <v>95</v>
      </c>
    </row>
    <row r="66" spans="1:6" s="3" customFormat="1" ht="12.75">
      <c r="A66" s="39" t="s">
        <v>48</v>
      </c>
      <c r="B66" s="35">
        <f>'[1]2022 расчет'!C66/'[1]2022 расчет'!B66*100</f>
        <v>7.085643869377696</v>
      </c>
      <c r="C66" s="21">
        <f>'[1]2022 расчет'!D66/'[1]2022 расчет'!B66*100</f>
        <v>5.021565003080715</v>
      </c>
      <c r="D66" s="21">
        <f>'[1]2022 расчет'!E66/'[1]2022 расчет'!B66*100</f>
        <v>2.0640788662969807</v>
      </c>
      <c r="E66" s="21" t="s">
        <v>95</v>
      </c>
      <c r="F66" s="22" t="s">
        <v>95</v>
      </c>
    </row>
    <row r="67" spans="1:6" ht="12.75">
      <c r="A67" s="39" t="s">
        <v>49</v>
      </c>
      <c r="B67" s="35">
        <f>'[1]2022 расчет'!C67/'[1]2022 расчет'!B67*100</f>
        <v>2.1944395873404443</v>
      </c>
      <c r="C67" s="21">
        <f>'[1]2022 расчет'!D67/'[1]2022 расчет'!B67*100</f>
        <v>0.38905403042489944</v>
      </c>
      <c r="D67" s="21">
        <f>'[1]2022 расчет'!E67/'[1]2022 расчет'!B67*100</f>
        <v>1.8053855569155446</v>
      </c>
      <c r="E67" s="23">
        <f>'[1]2022 расчет'!F67/'[1]2022 расчет'!B67*100</f>
        <v>0.008742787200559538</v>
      </c>
      <c r="F67" s="22" t="s">
        <v>95</v>
      </c>
    </row>
    <row r="68" spans="1:6" ht="12.75">
      <c r="A68" s="39" t="s">
        <v>50</v>
      </c>
      <c r="B68" s="35">
        <f>'[1]2022 расчет'!C68/'[1]2022 расчет'!B68*100</f>
        <v>9.240506329113925</v>
      </c>
      <c r="C68" s="21">
        <f>'[1]2022 расчет'!D68/'[1]2022 расчет'!B68*100</f>
        <v>3.767329716696805</v>
      </c>
      <c r="D68" s="21">
        <f>'[1]2022 расчет'!E68/'[1]2022 расчет'!B68*100</f>
        <v>5.473176612417118</v>
      </c>
      <c r="E68" s="21" t="s">
        <v>95</v>
      </c>
      <c r="F68" s="22" t="s">
        <v>95</v>
      </c>
    </row>
    <row r="69" spans="1:6" ht="12.75">
      <c r="A69" s="39" t="s">
        <v>51</v>
      </c>
      <c r="B69" s="35">
        <f>'[1]2022 расчет'!C69/'[1]2022 расчет'!B69*100</f>
        <v>1.168522914004017</v>
      </c>
      <c r="C69" s="21">
        <f>'[1]2022 расчет'!D69/'[1]2022 расчет'!B69*100</f>
        <v>1.150264743472704</v>
      </c>
      <c r="D69" s="23">
        <f>'[1]2022 расчет'!E69/'[1]2022 расчет'!B69*100</f>
        <v>0.018258170531312765</v>
      </c>
      <c r="E69" s="21" t="s">
        <v>95</v>
      </c>
      <c r="F69" s="22" t="s">
        <v>95</v>
      </c>
    </row>
    <row r="70" spans="1:6" ht="12.75">
      <c r="A70" s="39" t="s">
        <v>52</v>
      </c>
      <c r="B70" s="35">
        <f>'[1]2022 расчет'!C70/'[1]2022 расчет'!B70*100</f>
        <v>6.7820016111089805</v>
      </c>
      <c r="C70" s="21">
        <f>'[1]2022 расчет'!D70/'[1]2022 расчет'!B70*100</f>
        <v>6.7820016111089805</v>
      </c>
      <c r="D70" s="21" t="s">
        <v>95</v>
      </c>
      <c r="E70" s="21" t="s">
        <v>95</v>
      </c>
      <c r="F70" s="22" t="s">
        <v>95</v>
      </c>
    </row>
    <row r="71" spans="1:6" ht="12.75">
      <c r="A71" s="39" t="s">
        <v>53</v>
      </c>
      <c r="B71" s="35">
        <f>'[1]2022 расчет'!C71/'[1]2022 расчет'!B71*100</f>
        <v>3.7611020482146094</v>
      </c>
      <c r="C71" s="21">
        <f>'[1]2022 расчет'!D71/'[1]2022 расчет'!B71*100</f>
        <v>1.4863150262823999</v>
      </c>
      <c r="D71" s="21">
        <f>'[1]2022 расчет'!E71/'[1]2022 расчет'!B71*100</f>
        <v>2.2747870219322097</v>
      </c>
      <c r="E71" s="21" t="s">
        <v>95</v>
      </c>
      <c r="F71" s="22" t="s">
        <v>95</v>
      </c>
    </row>
    <row r="72" spans="1:6" ht="12.75">
      <c r="A72" s="39" t="s">
        <v>54</v>
      </c>
      <c r="B72" s="35">
        <f>'[1]2022 расчет'!C72/'[1]2022 расчет'!B72*100</f>
        <v>19.772540422033433</v>
      </c>
      <c r="C72" s="21">
        <f>'[1]2022 расчет'!D72/'[1]2022 расчет'!B72*100</f>
        <v>5.38503699643738</v>
      </c>
      <c r="D72" s="21">
        <f>'[1]2022 расчет'!E72/'[1]2022 расчет'!B72*100</f>
        <v>14.387503425596055</v>
      </c>
      <c r="E72" s="21">
        <f>'[1]2022 расчет'!F72/'[1]2022 расчет'!B72*100</f>
        <v>0.20553576322280076</v>
      </c>
      <c r="F72" s="22">
        <f>'[1]2022 расчет'!G72/'[1]2022 расчет'!B72*100</f>
        <v>0.20553576322280076</v>
      </c>
    </row>
    <row r="73" spans="1:6" ht="18" customHeight="1">
      <c r="A73" s="45" t="s">
        <v>55</v>
      </c>
      <c r="B73" s="34">
        <f>'[1]2022 расчет'!C73/'[1]2022 расчет'!B73*100</f>
        <v>13.514151427457257</v>
      </c>
      <c r="C73" s="19">
        <f>'[1]2022 расчет'!D73/'[1]2022 расчет'!B73*100</f>
        <v>4.883730476366398</v>
      </c>
      <c r="D73" s="19">
        <f>'[1]2022 расчет'!E73/'[1]2022 расчет'!B73*100</f>
        <v>8.63042095109086</v>
      </c>
      <c r="E73" s="28">
        <f>'[1]2022 расчет'!F73/'[1]2022 расчет'!B73*100</f>
        <v>0.0010262093877634792</v>
      </c>
      <c r="F73" s="20" t="s">
        <v>95</v>
      </c>
    </row>
    <row r="74" spans="1:6" ht="12.75">
      <c r="A74" s="44" t="s">
        <v>56</v>
      </c>
      <c r="B74" s="35">
        <f>'[1]2022 расчет'!C74/'[1]2022 расчет'!B74*100</f>
        <v>31.98900091659028</v>
      </c>
      <c r="C74" s="21">
        <f>'[1]2022 расчет'!D74/'[1]2022 расчет'!B74*100</f>
        <v>31.98900091659028</v>
      </c>
      <c r="D74" s="21" t="s">
        <v>95</v>
      </c>
      <c r="E74" s="21" t="s">
        <v>95</v>
      </c>
      <c r="F74" s="22" t="s">
        <v>95</v>
      </c>
    </row>
    <row r="75" spans="1:6" ht="12.75">
      <c r="A75" s="44" t="s">
        <v>103</v>
      </c>
      <c r="B75" s="35">
        <f>'[1]2022 расчет'!C75/'[1]2022 расчет'!B75*100</f>
        <v>19.914298601714027</v>
      </c>
      <c r="C75" s="21">
        <f>'[1]2022 расчет'!D75/'[1]2022 расчет'!B75*100</f>
        <v>2.244023455119531</v>
      </c>
      <c r="D75" s="21">
        <f>'[1]2022 расчет'!E75/'[1]2022 расчет'!B75*100</f>
        <v>17.6702751465945</v>
      </c>
      <c r="E75" s="26">
        <f>'[1]2022 расчет'!F75/'[1]2022 расчет'!B75*100</f>
        <v>0.0037588332581566684</v>
      </c>
      <c r="F75" s="22" t="s">
        <v>95</v>
      </c>
    </row>
    <row r="76" spans="1:6" ht="12.75">
      <c r="A76" s="44" t="s">
        <v>57</v>
      </c>
      <c r="B76" s="35">
        <f>'[1]2022 расчет'!C76/'[1]2022 расчет'!B76*100</f>
        <v>13.593113876933813</v>
      </c>
      <c r="C76" s="21">
        <f>'[1]2022 расчет'!D76/'[1]2022 расчет'!B76*100</f>
        <v>4.9645225078515764</v>
      </c>
      <c r="D76" s="21">
        <f>'[1]2022 расчет'!E76/'[1]2022 расчет'!B76*100</f>
        <v>8.628591369082237</v>
      </c>
      <c r="E76" s="21" t="s">
        <v>95</v>
      </c>
      <c r="F76" s="22" t="s">
        <v>95</v>
      </c>
    </row>
    <row r="77" spans="1:6" ht="12.75">
      <c r="A77" s="44" t="s">
        <v>104</v>
      </c>
      <c r="B77" s="35"/>
      <c r="C77" s="21"/>
      <c r="D77" s="21"/>
      <c r="E77" s="21"/>
      <c r="F77" s="22"/>
    </row>
    <row r="78" spans="1:6" ht="12.75">
      <c r="A78" s="46" t="s">
        <v>105</v>
      </c>
      <c r="B78" s="35">
        <f>'[1]2022 расчет'!C78/'[1]2022 расчет'!B78*100</f>
        <v>6.975134935646077</v>
      </c>
      <c r="C78" s="21">
        <f>'[1]2022 расчет'!D78/'[1]2022 расчет'!B78*100</f>
        <v>0.5028371084559671</v>
      </c>
      <c r="D78" s="21">
        <f>'[1]2022 расчет'!E78/'[1]2022 расчет'!B78*100</f>
        <v>6.4722978271901095</v>
      </c>
      <c r="E78" s="21" t="s">
        <v>95</v>
      </c>
      <c r="F78" s="22" t="s">
        <v>95</v>
      </c>
    </row>
    <row r="79" spans="1:6" ht="12.75">
      <c r="A79" s="46" t="s">
        <v>106</v>
      </c>
      <c r="B79" s="35">
        <f>'[1]2022 расчет'!C79/'[1]2022 расчет'!B79*100</f>
        <v>30.046865328499422</v>
      </c>
      <c r="C79" s="21">
        <f>'[1]2022 расчет'!D79/'[1]2022 расчет'!B79*100</f>
        <v>16.553187726589442</v>
      </c>
      <c r="D79" s="21">
        <f>'[1]2022 расчет'!E79/'[1]2022 расчет'!B79*100</f>
        <v>13.493677601909985</v>
      </c>
      <c r="E79" s="21" t="s">
        <v>95</v>
      </c>
      <c r="F79" s="22" t="s">
        <v>95</v>
      </c>
    </row>
    <row r="80" spans="1:6" ht="12.75">
      <c r="A80" s="44" t="s">
        <v>107</v>
      </c>
      <c r="B80" s="35">
        <f>'[1]2022 расчет'!C80/'[1]2022 расчет'!B80*100</f>
        <v>9.33093309330933</v>
      </c>
      <c r="C80" s="21">
        <f>'[1]2022 расчет'!D80/'[1]2022 расчет'!B80*100</f>
        <v>1.5301530153015301</v>
      </c>
      <c r="D80" s="21">
        <f>'[1]2022 расчет'!E80/'[1]2022 расчет'!B80*100</f>
        <v>7.800780078007801</v>
      </c>
      <c r="E80" s="21" t="s">
        <v>95</v>
      </c>
      <c r="F80" s="22" t="s">
        <v>95</v>
      </c>
    </row>
    <row r="81" spans="1:6" ht="12.75">
      <c r="A81" s="44" t="s">
        <v>58</v>
      </c>
      <c r="B81" s="35">
        <f>'[1]2022 расчет'!C81/'[1]2022 расчет'!B81*100</f>
        <v>1.263280064279975</v>
      </c>
      <c r="C81" s="21">
        <f>'[1]2022 расчет'!D81/'[1]2022 расчет'!B81*100</f>
        <v>1.263280064279975</v>
      </c>
      <c r="D81" s="21" t="s">
        <v>95</v>
      </c>
      <c r="E81" s="21" t="s">
        <v>95</v>
      </c>
      <c r="F81" s="22" t="s">
        <v>95</v>
      </c>
    </row>
    <row r="82" spans="1:6" s="4" customFormat="1" ht="19.5" customHeight="1">
      <c r="A82" s="38" t="s">
        <v>59</v>
      </c>
      <c r="B82" s="34">
        <f>'[1]2022 расчет'!C82/'[1]2022 расчет'!B82*100</f>
        <v>13.721118767734088</v>
      </c>
      <c r="C82" s="19">
        <f>'[1]2022 расчет'!D82/'[1]2022 расчет'!B82*100</f>
        <v>1.6406033324088496</v>
      </c>
      <c r="D82" s="19">
        <f>'[1]2022 расчет'!E82/'[1]2022 расчет'!B82*100</f>
        <v>12.08051543532524</v>
      </c>
      <c r="E82" s="24">
        <f>'[1]2022 расчет'!F82/'[1]2022 расчет'!B82*100</f>
        <v>0.02133424359439336</v>
      </c>
      <c r="F82" s="25">
        <f>'[1]2022 расчет'!G82/'[1]2022 расчет'!B82*100</f>
        <v>0.020267531414673693</v>
      </c>
    </row>
    <row r="83" spans="1:6" ht="12.75">
      <c r="A83" s="39" t="s">
        <v>60</v>
      </c>
      <c r="B83" s="35">
        <f>'[1]2022 расчет'!C83/'[1]2022 расчет'!B83*100</f>
        <v>7.501241927471436</v>
      </c>
      <c r="C83" s="21">
        <f>'[1]2022 расчет'!D83/'[1]2022 расчет'!B83*100</f>
        <v>0</v>
      </c>
      <c r="D83" s="21">
        <f>'[1]2022 расчет'!E83/'[1]2022 расчет'!B83*100</f>
        <v>7.501241927471436</v>
      </c>
      <c r="E83" s="21" t="s">
        <v>95</v>
      </c>
      <c r="F83" s="22" t="s">
        <v>95</v>
      </c>
    </row>
    <row r="84" spans="1:6" ht="12.75">
      <c r="A84" s="39" t="s">
        <v>62</v>
      </c>
      <c r="B84" s="35">
        <f>'[1]2022 расчет'!C84/'[1]2022 расчет'!B84*100</f>
        <v>2.9433681073025335</v>
      </c>
      <c r="C84" s="21">
        <f>'[1]2022 расчет'!D84/'[1]2022 расчет'!B84*100</f>
        <v>0.7078986587183309</v>
      </c>
      <c r="D84" s="21">
        <f>'[1]2022 расчет'!E84/'[1]2022 расчет'!B84*100</f>
        <v>2.235469448584203</v>
      </c>
      <c r="E84" s="21" t="s">
        <v>95</v>
      </c>
      <c r="F84" s="22" t="s">
        <v>95</v>
      </c>
    </row>
    <row r="85" spans="1:6" ht="12.75">
      <c r="A85" s="39" t="s">
        <v>63</v>
      </c>
      <c r="B85" s="35" t="s">
        <v>95</v>
      </c>
      <c r="C85" s="21" t="s">
        <v>95</v>
      </c>
      <c r="D85" s="21" t="s">
        <v>95</v>
      </c>
      <c r="E85" s="21" t="s">
        <v>95</v>
      </c>
      <c r="F85" s="22" t="s">
        <v>95</v>
      </c>
    </row>
    <row r="86" spans="1:6" ht="12.75">
      <c r="A86" s="39" t="s">
        <v>64</v>
      </c>
      <c r="B86" s="35">
        <f>'[1]2022 расчет'!C86/'[1]2022 расчет'!B86*100</f>
        <v>0.1698479456486574</v>
      </c>
      <c r="C86" s="21">
        <f>'[1]2022 расчет'!D86/'[1]2022 расчет'!B86*100</f>
        <v>0.0566159818828858</v>
      </c>
      <c r="D86" s="21">
        <f>'[1]2022 расчет'!E86/'[1]2022 расчет'!B86*100</f>
        <v>0.1132319637657716</v>
      </c>
      <c r="E86" s="21" t="s">
        <v>95</v>
      </c>
      <c r="F86" s="22" t="s">
        <v>95</v>
      </c>
    </row>
    <row r="87" spans="1:6" ht="12.75">
      <c r="A87" s="39" t="s">
        <v>66</v>
      </c>
      <c r="B87" s="48">
        <f>'[1]2022 расчет'!C87/'[1]2022 расчет'!B87*100</f>
        <v>0.031237797735259667</v>
      </c>
      <c r="C87" s="23">
        <f>'[1]2022 расчет'!D87/'[1]2022 расчет'!B87*100</f>
        <v>0.015618898867629833</v>
      </c>
      <c r="D87" s="23">
        <f>'[1]2022 расчет'!E87/'[1]2022 расчет'!B87*100</f>
        <v>0.015618898867629833</v>
      </c>
      <c r="E87" s="21" t="s">
        <v>95</v>
      </c>
      <c r="F87" s="22" t="s">
        <v>95</v>
      </c>
    </row>
    <row r="88" spans="1:6" s="3" customFormat="1" ht="12.75">
      <c r="A88" s="39" t="s">
        <v>67</v>
      </c>
      <c r="B88" s="35">
        <f>'[1]2022 расчет'!C88/'[1]2022 расчет'!B88*100</f>
        <v>56.45329986403096</v>
      </c>
      <c r="C88" s="21">
        <f>'[1]2022 расчет'!D88/'[1]2022 расчет'!B88*100</f>
        <v>0.18303524735906287</v>
      </c>
      <c r="D88" s="21">
        <f>'[1]2022 расчет'!E88/'[1]2022 расчет'!B88*100</f>
        <v>56.270264616671895</v>
      </c>
      <c r="E88" s="23">
        <f>'[1]2022 расчет'!F88/'[1]2022 расчет'!B88*100</f>
        <v>0.005229578495973225</v>
      </c>
      <c r="F88" s="22" t="s">
        <v>95</v>
      </c>
    </row>
    <row r="89" spans="1:6" ht="12.75">
      <c r="A89" s="39" t="s">
        <v>135</v>
      </c>
      <c r="B89" s="35">
        <f>'[1]2022 расчет'!C89/'[1]2022 расчет'!B89*100</f>
        <v>4.5606865549652635</v>
      </c>
      <c r="C89" s="21">
        <f>'[1]2022 расчет'!D89/'[1]2022 расчет'!B89*100</f>
        <v>4.470780547609317</v>
      </c>
      <c r="D89" s="21">
        <f>'[1]2022 расчет'!E89/'[1]2022 расчет'!B89*100</f>
        <v>0.08990600735594605</v>
      </c>
      <c r="E89" s="21">
        <f>'[1]2022 расчет'!F89/'[1]2022 расчет'!B89*100</f>
        <v>0.15529219452390683</v>
      </c>
      <c r="F89" s="22">
        <f>'[1]2022 расчет'!G89/'[1]2022 расчет'!B89*100</f>
        <v>0.15529219452390683</v>
      </c>
    </row>
    <row r="90" spans="1:6" ht="12.75">
      <c r="A90" s="39" t="s">
        <v>69</v>
      </c>
      <c r="B90" s="35">
        <f>'[1]2022 расчет'!C90/'[1]2022 расчет'!B90*100</f>
        <v>1.9909437216991301</v>
      </c>
      <c r="C90" s="21">
        <f>'[1]2022 расчет'!D90/'[1]2022 расчет'!B90*100</f>
        <v>0.4096887802774384</v>
      </c>
      <c r="D90" s="21">
        <f>'[1]2022 расчет'!E90/'[1]2022 расчет'!B90*100</f>
        <v>1.581254941421692</v>
      </c>
      <c r="E90" s="21" t="s">
        <v>95</v>
      </c>
      <c r="F90" s="22" t="s">
        <v>95</v>
      </c>
    </row>
    <row r="91" spans="1:6" ht="12.75">
      <c r="A91" s="39" t="s">
        <v>70</v>
      </c>
      <c r="B91" s="35">
        <f>'[1]2022 расчет'!C91/'[1]2022 расчет'!B91*100</f>
        <v>3.7605827918881665</v>
      </c>
      <c r="C91" s="21">
        <f>'[1]2022 расчет'!D91/'[1]2022 расчет'!B91*100</f>
        <v>2.7072258318566647</v>
      </c>
      <c r="D91" s="21">
        <f>'[1]2022 расчет'!E91/'[1]2022 расчет'!B91*100</f>
        <v>1.0533569600315023</v>
      </c>
      <c r="E91" s="21" t="s">
        <v>95</v>
      </c>
      <c r="F91" s="22" t="s">
        <v>95</v>
      </c>
    </row>
    <row r="92" spans="1:6" ht="12.75">
      <c r="A92" s="39" t="s">
        <v>71</v>
      </c>
      <c r="B92" s="35">
        <f>'[1]2022 расчет'!C92/'[1]2022 расчет'!B92*100</f>
        <v>9.768890345844945</v>
      </c>
      <c r="C92" s="21">
        <f>'[1]2022 расчет'!D92/'[1]2022 расчет'!B92*100</f>
        <v>9.768890345844945</v>
      </c>
      <c r="D92" s="21" t="s">
        <v>95</v>
      </c>
      <c r="E92" s="21" t="s">
        <v>95</v>
      </c>
      <c r="F92" s="22" t="s">
        <v>95</v>
      </c>
    </row>
    <row r="93" spans="1:6" s="4" customFormat="1" ht="18.75" customHeight="1">
      <c r="A93" s="38" t="s">
        <v>72</v>
      </c>
      <c r="B93" s="34">
        <f>'[1]2022 расчет'!C93/'[1]2022 расчет'!B93*100</f>
        <v>4.931274131274131</v>
      </c>
      <c r="C93" s="19">
        <f>'[1]2022 расчет'!D93/'[1]2022 расчет'!B93*100</f>
        <v>1.3343629343629342</v>
      </c>
      <c r="D93" s="19">
        <f>'[1]2022 расчет'!E93/'[1]2022 расчет'!B93*100</f>
        <v>3.596911196911197</v>
      </c>
      <c r="E93" s="28">
        <f>'[1]2022 расчет'!F93/'[1]2022 расчет'!B93*100</f>
        <v>0.003088803088803089</v>
      </c>
      <c r="F93" s="20" t="s">
        <v>95</v>
      </c>
    </row>
    <row r="94" spans="1:6" ht="12.75">
      <c r="A94" s="39" t="s">
        <v>61</v>
      </c>
      <c r="B94" s="35">
        <f>'[1]2022 расчет'!C94/'[1]2022 расчет'!B94*100</f>
        <v>1.9997269997269997</v>
      </c>
      <c r="C94" s="21">
        <f>'[1]2022 расчет'!D94/'[1]2022 расчет'!B94*100</f>
        <v>0</v>
      </c>
      <c r="D94" s="21">
        <f>'[1]2022 расчет'!E94/'[1]2022 расчет'!B94*100</f>
        <v>1.9997269997269997</v>
      </c>
      <c r="E94" s="21" t="s">
        <v>95</v>
      </c>
      <c r="F94" s="22" t="s">
        <v>95</v>
      </c>
    </row>
    <row r="95" spans="1:6" ht="12.75">
      <c r="A95" s="39" t="s">
        <v>73</v>
      </c>
      <c r="B95" s="35">
        <f>'[1]2022 расчет'!C95/'[1]2022 расчет'!B95*100</f>
        <v>38.791757727130815</v>
      </c>
      <c r="C95" s="21">
        <f>'[1]2022 расчет'!D95/'[1]2022 расчет'!B95*100</f>
        <v>10.365282547611613</v>
      </c>
      <c r="D95" s="21">
        <f>'[1]2022 расчет'!E95/'[1]2022 расчет'!B95*100</f>
        <v>28.4264751795192</v>
      </c>
      <c r="E95" s="21" t="s">
        <v>95</v>
      </c>
      <c r="F95" s="22" t="s">
        <v>95</v>
      </c>
    </row>
    <row r="96" spans="1:6" ht="12.75">
      <c r="A96" s="39" t="s">
        <v>65</v>
      </c>
      <c r="B96" s="35">
        <f>'[1]2022 расчет'!C96/'[1]2022 расчет'!B96*100</f>
        <v>1.4508138711960368</v>
      </c>
      <c r="C96" s="21" t="s">
        <v>95</v>
      </c>
      <c r="D96" s="21">
        <f>'[1]2022 расчет'!E96/'[1]2022 расчет'!B96*100</f>
        <v>1.4508138711960368</v>
      </c>
      <c r="E96" s="21" t="s">
        <v>95</v>
      </c>
      <c r="F96" s="22" t="s">
        <v>95</v>
      </c>
    </row>
    <row r="97" spans="1:6" ht="12.75">
      <c r="A97" s="39" t="s">
        <v>74</v>
      </c>
      <c r="B97" s="35">
        <f>'[1]2022 расчет'!C97/'[1]2022 расчет'!B97*100</f>
        <v>0.2794857462269424</v>
      </c>
      <c r="C97" s="21" t="s">
        <v>95</v>
      </c>
      <c r="D97" s="21">
        <f>'[1]2022 расчет'!E97/'[1]2022 расчет'!B97*100</f>
        <v>0.2794857462269424</v>
      </c>
      <c r="E97" s="21" t="s">
        <v>95</v>
      </c>
      <c r="F97" s="22" t="s">
        <v>95</v>
      </c>
    </row>
    <row r="98" spans="1:6" s="3" customFormat="1" ht="12.75">
      <c r="A98" s="39" t="s">
        <v>75</v>
      </c>
      <c r="B98" s="35">
        <f>'[1]2022 расчет'!C98/'[1]2022 расчет'!B98*100</f>
        <v>1.5908682365630054</v>
      </c>
      <c r="C98" s="21">
        <f>'[1]2022 расчет'!D98/'[1]2022 расчет'!B98*100</f>
        <v>1.5279525435915873</v>
      </c>
      <c r="D98" s="21">
        <f>'[1]2022 расчет'!E98/'[1]2022 расчет'!B98*100</f>
        <v>0.0629156929714183</v>
      </c>
      <c r="E98" s="23">
        <f>'[1]2022 расчет'!F98/'[1]2022 расчет'!B98*100</f>
        <v>0.017975912277548085</v>
      </c>
      <c r="F98" s="22" t="s">
        <v>95</v>
      </c>
    </row>
    <row r="99" spans="1:6" ht="12.75">
      <c r="A99" s="39" t="s">
        <v>76</v>
      </c>
      <c r="B99" s="35">
        <f>'[1]2022 расчет'!C99/'[1]2022 расчет'!B99*100</f>
        <v>0.23714243367422555</v>
      </c>
      <c r="C99" s="21">
        <f>'[1]2022 расчет'!D99/'[1]2022 расчет'!B99*100</f>
        <v>0.2074996294649474</v>
      </c>
      <c r="D99" s="23">
        <f>'[1]2022 расчет'!E99/'[1]2022 расчет'!B99*100</f>
        <v>0.029642804209278194</v>
      </c>
      <c r="E99" s="21" t="s">
        <v>95</v>
      </c>
      <c r="F99" s="22" t="s">
        <v>95</v>
      </c>
    </row>
    <row r="100" spans="1:6" ht="12.75">
      <c r="A100" s="39" t="s">
        <v>77</v>
      </c>
      <c r="B100" s="48">
        <f>'[1]2022 расчет'!C100/'[1]2022 расчет'!B100*100</f>
        <v>0.045599635202918376</v>
      </c>
      <c r="C100" s="21" t="s">
        <v>95</v>
      </c>
      <c r="D100" s="23">
        <f>'[1]2022 расчет'!E100/'[1]2022 расчет'!B100*100</f>
        <v>0.045599635202918376</v>
      </c>
      <c r="E100" s="21" t="s">
        <v>95</v>
      </c>
      <c r="F100" s="22" t="s">
        <v>95</v>
      </c>
    </row>
    <row r="101" spans="1:6" ht="12.75">
      <c r="A101" s="39" t="s">
        <v>78</v>
      </c>
      <c r="B101" s="35" t="s">
        <v>95</v>
      </c>
      <c r="C101" s="21" t="s">
        <v>95</v>
      </c>
      <c r="D101" s="21" t="s">
        <v>95</v>
      </c>
      <c r="E101" s="21" t="s">
        <v>95</v>
      </c>
      <c r="F101" s="22" t="s">
        <v>95</v>
      </c>
    </row>
    <row r="102" spans="1:6" ht="12.75">
      <c r="A102" s="39" t="s">
        <v>79</v>
      </c>
      <c r="B102" s="35">
        <f>'[1]2022 расчет'!C102/'[1]2022 расчет'!B102*100</f>
        <v>1.2870733072188025</v>
      </c>
      <c r="C102" s="21">
        <f>'[1]2022 расчет'!D102/'[1]2022 расчет'!B102*100</f>
        <v>0.44767767207610526</v>
      </c>
      <c r="D102" s="21">
        <f>'[1]2022 расчет'!E102/'[1]2022 расчет'!B102*100</f>
        <v>0.8393956351426972</v>
      </c>
      <c r="E102" s="21" t="s">
        <v>95</v>
      </c>
      <c r="F102" s="22" t="s">
        <v>95</v>
      </c>
    </row>
    <row r="103" spans="1:6" ht="12.75">
      <c r="A103" s="39" t="s">
        <v>80</v>
      </c>
      <c r="B103" s="35" t="s">
        <v>95</v>
      </c>
      <c r="C103" s="21" t="s">
        <v>95</v>
      </c>
      <c r="D103" s="21" t="s">
        <v>95</v>
      </c>
      <c r="E103" s="21" t="s">
        <v>95</v>
      </c>
      <c r="F103" s="22" t="s">
        <v>95</v>
      </c>
    </row>
    <row r="104" spans="1:6" ht="12.75">
      <c r="A104" s="47" t="s">
        <v>81</v>
      </c>
      <c r="B104" s="36" t="s">
        <v>95</v>
      </c>
      <c r="C104" s="31" t="s">
        <v>95</v>
      </c>
      <c r="D104" s="31" t="s">
        <v>95</v>
      </c>
      <c r="E104" s="31" t="s">
        <v>95</v>
      </c>
      <c r="F104" s="32" t="s">
        <v>95</v>
      </c>
    </row>
    <row r="105" spans="1:6" ht="9" customHeight="1">
      <c r="A105" s="6"/>
      <c r="E105" s="5"/>
      <c r="F105" s="5"/>
    </row>
    <row r="106" spans="1:7" ht="27" customHeight="1">
      <c r="A106" s="106" t="s">
        <v>112</v>
      </c>
      <c r="B106" s="106"/>
      <c r="C106" s="106"/>
      <c r="D106" s="106"/>
      <c r="E106" s="106"/>
      <c r="F106" s="106"/>
      <c r="G106" s="106"/>
    </row>
    <row r="107" spans="1:20" s="89" customFormat="1" ht="14.25" customHeight="1">
      <c r="A107" s="105" t="s">
        <v>133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1">
    <mergeCell ref="B5:B6"/>
    <mergeCell ref="C5:D5"/>
    <mergeCell ref="E5:E6"/>
    <mergeCell ref="F5:F6"/>
    <mergeCell ref="A107:T107"/>
    <mergeCell ref="A106:G106"/>
    <mergeCell ref="A2:F2"/>
    <mergeCell ref="A3:F3"/>
    <mergeCell ref="A4:A6"/>
    <mergeCell ref="B4:D4"/>
    <mergeCell ref="E4:F4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5.125" style="1" customWidth="1"/>
    <col min="2" max="2" width="13.625" style="1" customWidth="1"/>
    <col min="3" max="3" width="13.75390625" style="1" customWidth="1"/>
    <col min="4" max="4" width="14.00390625" style="1" customWidth="1"/>
    <col min="5" max="6" width="13.375" style="1" customWidth="1"/>
    <col min="7" max="16384" width="8.875" style="1" customWidth="1"/>
  </cols>
  <sheetData>
    <row r="1" s="5" customFormat="1" ht="17.25" customHeight="1">
      <c r="A1" s="16" t="s">
        <v>130</v>
      </c>
    </row>
    <row r="2" spans="1:7" ht="45" customHeight="1">
      <c r="A2" s="107" t="s">
        <v>137</v>
      </c>
      <c r="B2" s="107"/>
      <c r="C2" s="107"/>
      <c r="D2" s="107"/>
      <c r="E2" s="107"/>
      <c r="F2" s="107"/>
      <c r="G2" s="8"/>
    </row>
    <row r="3" spans="1:7" ht="21" customHeight="1">
      <c r="A3" s="108" t="s">
        <v>115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117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45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33">
        <v>8.550402616563273</v>
      </c>
      <c r="C7" s="17">
        <v>2.904764444128434</v>
      </c>
      <c r="D7" s="17">
        <v>5.645638172434838</v>
      </c>
      <c r="E7" s="17">
        <v>0.1348572918333126</v>
      </c>
      <c r="F7" s="18">
        <v>0.13213170509151453</v>
      </c>
    </row>
    <row r="8" spans="1:6" s="2" customFormat="1" ht="18" customHeight="1">
      <c r="A8" s="38" t="s">
        <v>0</v>
      </c>
      <c r="B8" s="34">
        <v>5.62516758451416</v>
      </c>
      <c r="C8" s="19">
        <v>2.848421096054287</v>
      </c>
      <c r="D8" s="19">
        <v>2.7767464884598727</v>
      </c>
      <c r="E8" s="19">
        <v>0.5543180083740692</v>
      </c>
      <c r="F8" s="20">
        <v>0.549161561784543</v>
      </c>
    </row>
    <row r="9" spans="1:6" ht="12.75">
      <c r="A9" s="39" t="s">
        <v>1</v>
      </c>
      <c r="B9" s="35">
        <v>10.009532888465204</v>
      </c>
      <c r="C9" s="21">
        <v>7.7488764810023145</v>
      </c>
      <c r="D9" s="21">
        <v>2.26065640746289</v>
      </c>
      <c r="E9" s="21" t="s">
        <v>95</v>
      </c>
      <c r="F9" s="22" t="s">
        <v>95</v>
      </c>
    </row>
    <row r="10" spans="1:6" ht="12.75">
      <c r="A10" s="39" t="s">
        <v>2</v>
      </c>
      <c r="B10" s="35">
        <v>1.8958772193800784</v>
      </c>
      <c r="C10" s="21">
        <v>1.8958772193800784</v>
      </c>
      <c r="D10" s="21" t="s">
        <v>95</v>
      </c>
      <c r="E10" s="21" t="s">
        <v>95</v>
      </c>
      <c r="F10" s="22" t="s">
        <v>95</v>
      </c>
    </row>
    <row r="11" spans="1:6" ht="12.75">
      <c r="A11" s="39" t="s">
        <v>3</v>
      </c>
      <c r="B11" s="35">
        <v>19.69456564855216</v>
      </c>
      <c r="C11" s="21">
        <v>6.168187227290757</v>
      </c>
      <c r="D11" s="21">
        <v>13.526378421261404</v>
      </c>
      <c r="E11" s="21" t="s">
        <v>95</v>
      </c>
      <c r="F11" s="22" t="s">
        <v>95</v>
      </c>
    </row>
    <row r="12" spans="1:6" ht="12.75">
      <c r="A12" s="39" t="s">
        <v>4</v>
      </c>
      <c r="B12" s="35">
        <v>1.4117241972970647</v>
      </c>
      <c r="C12" s="21">
        <v>1.256778858569338</v>
      </c>
      <c r="D12" s="21">
        <v>0.15494533872772662</v>
      </c>
      <c r="E12" s="21" t="s">
        <v>95</v>
      </c>
      <c r="F12" s="22" t="s">
        <v>95</v>
      </c>
    </row>
    <row r="13" spans="1:6" ht="12.75">
      <c r="A13" s="39" t="s">
        <v>5</v>
      </c>
      <c r="B13" s="35">
        <v>0.189265918615655</v>
      </c>
      <c r="C13" s="21">
        <v>0.135189941868325</v>
      </c>
      <c r="D13" s="21">
        <v>0.05407597674733</v>
      </c>
      <c r="E13" s="21" t="s">
        <v>95</v>
      </c>
      <c r="F13" s="22" t="s">
        <v>95</v>
      </c>
    </row>
    <row r="14" spans="1:6" ht="12.75">
      <c r="A14" s="39" t="s">
        <v>6</v>
      </c>
      <c r="B14" s="35">
        <v>3.493975903614458</v>
      </c>
      <c r="C14" s="21">
        <v>3.3333333333333335</v>
      </c>
      <c r="D14" s="21">
        <v>0.1606425702811245</v>
      </c>
      <c r="E14" s="21" t="s">
        <v>95</v>
      </c>
      <c r="F14" s="22" t="s">
        <v>95</v>
      </c>
    </row>
    <row r="15" spans="1:6" ht="12.75">
      <c r="A15" s="39" t="s">
        <v>7</v>
      </c>
      <c r="B15" s="35">
        <v>0.8015389547932029</v>
      </c>
      <c r="C15" s="23">
        <v>0.032061558191728116</v>
      </c>
      <c r="D15" s="21">
        <v>0.7694773966014749</v>
      </c>
      <c r="E15" s="21" t="s">
        <v>95</v>
      </c>
      <c r="F15" s="22" t="s">
        <v>95</v>
      </c>
    </row>
    <row r="16" spans="1:6" ht="12.75">
      <c r="A16" s="39" t="s">
        <v>8</v>
      </c>
      <c r="B16" s="35">
        <v>13.90984716579609</v>
      </c>
      <c r="C16" s="21">
        <v>0.0967305088024763</v>
      </c>
      <c r="D16" s="21">
        <v>13.813116656993616</v>
      </c>
      <c r="E16" s="21" t="s">
        <v>95</v>
      </c>
      <c r="F16" s="22" t="s">
        <v>95</v>
      </c>
    </row>
    <row r="17" spans="1:6" ht="12.75">
      <c r="A17" s="39" t="s">
        <v>9</v>
      </c>
      <c r="B17" s="35">
        <v>0.2518891687657431</v>
      </c>
      <c r="C17" s="23">
        <v>0.01737166681143056</v>
      </c>
      <c r="D17" s="21">
        <v>0.2345175019543125</v>
      </c>
      <c r="E17" s="23">
        <v>0.04342916702857639</v>
      </c>
      <c r="F17" s="22" t="s">
        <v>95</v>
      </c>
    </row>
    <row r="18" spans="1:6" s="3" customFormat="1" ht="12.75">
      <c r="A18" s="40" t="s">
        <v>10</v>
      </c>
      <c r="B18" s="35">
        <v>2.626252653403762</v>
      </c>
      <c r="C18" s="21">
        <v>1.601915387273535</v>
      </c>
      <c r="D18" s="21">
        <v>1.0243372661302266</v>
      </c>
      <c r="E18" s="21">
        <v>0.6565631633509404</v>
      </c>
      <c r="F18" s="22">
        <v>0.644221750505998</v>
      </c>
    </row>
    <row r="19" spans="1:6" ht="12.75">
      <c r="A19" s="39" t="s">
        <v>11</v>
      </c>
      <c r="B19" s="35">
        <v>0.6396957123098201</v>
      </c>
      <c r="C19" s="21">
        <v>0.05186721991701245</v>
      </c>
      <c r="D19" s="21">
        <v>0.5878284923928078</v>
      </c>
      <c r="E19" s="21" t="s">
        <v>95</v>
      </c>
      <c r="F19" s="22" t="s">
        <v>95</v>
      </c>
    </row>
    <row r="20" spans="1:6" ht="12.75">
      <c r="A20" s="39" t="s">
        <v>12</v>
      </c>
      <c r="B20" s="35">
        <v>34.20479302832244</v>
      </c>
      <c r="C20" s="21">
        <v>34.20479302832244</v>
      </c>
      <c r="D20" s="21" t="s">
        <v>95</v>
      </c>
      <c r="E20" s="21" t="s">
        <v>95</v>
      </c>
      <c r="F20" s="22" t="s">
        <v>95</v>
      </c>
    </row>
    <row r="21" spans="1:6" ht="12.75">
      <c r="A21" s="39" t="s">
        <v>13</v>
      </c>
      <c r="B21" s="35">
        <v>16.656098076516592</v>
      </c>
      <c r="C21" s="21">
        <v>0.48615514690340306</v>
      </c>
      <c r="D21" s="21">
        <v>16.16994292961319</v>
      </c>
      <c r="E21" s="21" t="s">
        <v>95</v>
      </c>
      <c r="F21" s="22" t="s">
        <v>95</v>
      </c>
    </row>
    <row r="22" spans="1:6" ht="12.75">
      <c r="A22" s="39" t="s">
        <v>14</v>
      </c>
      <c r="B22" s="35">
        <v>0.16936849745947255</v>
      </c>
      <c r="C22" s="21">
        <v>0.16936849745947255</v>
      </c>
      <c r="D22" s="21" t="s">
        <v>95</v>
      </c>
      <c r="E22" s="21" t="s">
        <v>95</v>
      </c>
      <c r="F22" s="22" t="s">
        <v>95</v>
      </c>
    </row>
    <row r="23" spans="1:6" ht="12.75">
      <c r="A23" s="39" t="s">
        <v>15</v>
      </c>
      <c r="B23" s="35">
        <v>19.713008703834394</v>
      </c>
      <c r="C23" s="21">
        <v>0.14114326040931546</v>
      </c>
      <c r="D23" s="21">
        <v>19.571865443425075</v>
      </c>
      <c r="E23" s="21" t="s">
        <v>95</v>
      </c>
      <c r="F23" s="22" t="s">
        <v>95</v>
      </c>
    </row>
    <row r="24" spans="1:6" ht="12.75">
      <c r="A24" s="39" t="s">
        <v>16</v>
      </c>
      <c r="B24" s="35">
        <v>5.8028055303259665</v>
      </c>
      <c r="C24" s="21">
        <v>5.782621858916137</v>
      </c>
      <c r="D24" s="23">
        <v>0.02018367140982945</v>
      </c>
      <c r="E24" s="21" t="s">
        <v>95</v>
      </c>
      <c r="F24" s="22" t="s">
        <v>95</v>
      </c>
    </row>
    <row r="25" spans="1:6" ht="12.75">
      <c r="A25" s="39" t="s">
        <v>17</v>
      </c>
      <c r="B25" s="35">
        <v>15.645371577574968</v>
      </c>
      <c r="C25" s="21">
        <v>5.446907141822396</v>
      </c>
      <c r="D25" s="21">
        <v>10.198464435752571</v>
      </c>
      <c r="E25" s="21" t="s">
        <v>95</v>
      </c>
      <c r="F25" s="22" t="s">
        <v>95</v>
      </c>
    </row>
    <row r="26" spans="1:6" ht="12.75">
      <c r="A26" s="39" t="s">
        <v>18</v>
      </c>
      <c r="B26" s="35">
        <v>1.4822112262946958</v>
      </c>
      <c r="C26" s="21">
        <v>1.1284508429796476</v>
      </c>
      <c r="D26" s="21">
        <v>0.3537603833150482</v>
      </c>
      <c r="E26" s="21">
        <v>1.800147773324676</v>
      </c>
      <c r="F26" s="22">
        <v>1.800147773324676</v>
      </c>
    </row>
    <row r="27" spans="1:6" s="4" customFormat="1" ht="19.5" customHeight="1">
      <c r="A27" s="41" t="s">
        <v>19</v>
      </c>
      <c r="B27" s="34">
        <v>2.96499087439854</v>
      </c>
      <c r="C27" s="19">
        <v>1.8118466898954706</v>
      </c>
      <c r="D27" s="19">
        <v>1.1531441845030694</v>
      </c>
      <c r="E27" s="19" t="s">
        <v>95</v>
      </c>
      <c r="F27" s="20" t="s">
        <v>95</v>
      </c>
    </row>
    <row r="28" spans="1:6" ht="12.75">
      <c r="A28" s="42" t="s">
        <v>20</v>
      </c>
      <c r="B28" s="35" t="s">
        <v>95</v>
      </c>
      <c r="C28" s="21" t="s">
        <v>95</v>
      </c>
      <c r="D28" s="21" t="s">
        <v>95</v>
      </c>
      <c r="E28" s="21" t="s">
        <v>95</v>
      </c>
      <c r="F28" s="22" t="s">
        <v>95</v>
      </c>
    </row>
    <row r="29" spans="1:6" ht="12.75">
      <c r="A29" s="42" t="s">
        <v>21</v>
      </c>
      <c r="B29" s="35">
        <v>2.5712025316455698</v>
      </c>
      <c r="C29" s="21">
        <v>2.5712025316455698</v>
      </c>
      <c r="D29" s="21" t="s">
        <v>95</v>
      </c>
      <c r="E29" s="21" t="s">
        <v>95</v>
      </c>
      <c r="F29" s="22" t="s">
        <v>95</v>
      </c>
    </row>
    <row r="30" spans="1:6" ht="12.75">
      <c r="A30" s="42" t="s">
        <v>22</v>
      </c>
      <c r="B30" s="35">
        <v>6.969003536509258</v>
      </c>
      <c r="C30" s="21">
        <v>0.8945288121489494</v>
      </c>
      <c r="D30" s="21">
        <v>6.074474724360308</v>
      </c>
      <c r="E30" s="21" t="s">
        <v>95</v>
      </c>
      <c r="F30" s="22" t="s">
        <v>95</v>
      </c>
    </row>
    <row r="31" spans="1:6" ht="12.75">
      <c r="A31" s="43" t="s">
        <v>97</v>
      </c>
      <c r="B31" s="35"/>
      <c r="C31" s="21"/>
      <c r="D31" s="21"/>
      <c r="E31" s="21"/>
      <c r="F31" s="22"/>
    </row>
    <row r="32" spans="1:6" ht="12.75">
      <c r="A32" s="43" t="s">
        <v>98</v>
      </c>
      <c r="B32" s="35">
        <v>15.530303030303031</v>
      </c>
      <c r="C32" s="21">
        <v>15.530303030303031</v>
      </c>
      <c r="D32" s="21" t="s">
        <v>95</v>
      </c>
      <c r="E32" s="21" t="s">
        <v>95</v>
      </c>
      <c r="F32" s="22" t="s">
        <v>95</v>
      </c>
    </row>
    <row r="33" spans="1:6" ht="12.75">
      <c r="A33" s="44" t="s">
        <v>99</v>
      </c>
      <c r="B33" s="35">
        <v>6.471494607087827</v>
      </c>
      <c r="C33" s="23">
        <v>0.04402377283733216</v>
      </c>
      <c r="D33" s="21">
        <v>6.427470834250496</v>
      </c>
      <c r="E33" s="21" t="s">
        <v>95</v>
      </c>
      <c r="F33" s="22" t="s">
        <v>95</v>
      </c>
    </row>
    <row r="34" spans="1:6" ht="12.75">
      <c r="A34" s="44" t="s">
        <v>23</v>
      </c>
      <c r="B34" s="35">
        <v>4.739109621828627</v>
      </c>
      <c r="C34" s="21">
        <v>1.3642891335567258</v>
      </c>
      <c r="D34" s="21">
        <v>3.3748204882719004</v>
      </c>
      <c r="E34" s="21" t="s">
        <v>95</v>
      </c>
      <c r="F34" s="22" t="s">
        <v>95</v>
      </c>
    </row>
    <row r="35" spans="1:6" ht="12.75">
      <c r="A35" s="44" t="s">
        <v>24</v>
      </c>
      <c r="B35" s="35">
        <v>1.7671517671517671</v>
      </c>
      <c r="C35" s="21">
        <v>1.4137214137214138</v>
      </c>
      <c r="D35" s="21">
        <v>0.35343035343035345</v>
      </c>
      <c r="E35" s="21" t="s">
        <v>95</v>
      </c>
      <c r="F35" s="22" t="s">
        <v>95</v>
      </c>
    </row>
    <row r="36" spans="1:6" s="3" customFormat="1" ht="12.75">
      <c r="A36" s="44" t="s">
        <v>100</v>
      </c>
      <c r="B36" s="35">
        <v>0.8032128514056224</v>
      </c>
      <c r="C36" s="21">
        <v>0.8032128514056224</v>
      </c>
      <c r="D36" s="21" t="s">
        <v>95</v>
      </c>
      <c r="E36" s="21" t="s">
        <v>95</v>
      </c>
      <c r="F36" s="22" t="s">
        <v>95</v>
      </c>
    </row>
    <row r="37" spans="1:6" s="3" customFormat="1" ht="12.75">
      <c r="A37" s="44" t="s">
        <v>25</v>
      </c>
      <c r="B37" s="35">
        <v>0.7342143906020557</v>
      </c>
      <c r="C37" s="21">
        <v>0.7342143906020557</v>
      </c>
      <c r="D37" s="21" t="s">
        <v>95</v>
      </c>
      <c r="E37" s="21" t="s">
        <v>95</v>
      </c>
      <c r="F37" s="22" t="s">
        <v>95</v>
      </c>
    </row>
    <row r="38" spans="1:6" s="3" customFormat="1" ht="12.75">
      <c r="A38" s="44" t="s">
        <v>101</v>
      </c>
      <c r="B38" s="35">
        <v>9.84117980714691</v>
      </c>
      <c r="C38" s="21">
        <v>4.480998298355077</v>
      </c>
      <c r="D38" s="21">
        <v>5.3601815087918325</v>
      </c>
      <c r="E38" s="21" t="s">
        <v>95</v>
      </c>
      <c r="F38" s="22" t="s">
        <v>95</v>
      </c>
    </row>
    <row r="39" spans="1:6" s="3" customFormat="1" ht="12.75">
      <c r="A39" s="44" t="s">
        <v>26</v>
      </c>
      <c r="B39" s="35">
        <v>1.0778443113772456</v>
      </c>
      <c r="C39" s="21">
        <v>1.029940119760479</v>
      </c>
      <c r="D39" s="23">
        <v>0.04790419161676647</v>
      </c>
      <c r="E39" s="21" t="s">
        <v>95</v>
      </c>
      <c r="F39" s="22" t="s">
        <v>95</v>
      </c>
    </row>
    <row r="40" spans="1:6" s="3" customFormat="1" ht="12.75">
      <c r="A40" s="44" t="s">
        <v>102</v>
      </c>
      <c r="B40" s="35">
        <v>2.7620841180163214</v>
      </c>
      <c r="C40" s="21">
        <v>2.5013279250567386</v>
      </c>
      <c r="D40" s="21">
        <v>0.2607561929595828</v>
      </c>
      <c r="E40" s="21" t="s">
        <v>95</v>
      </c>
      <c r="F40" s="22" t="s">
        <v>95</v>
      </c>
    </row>
    <row r="41" spans="1:6" ht="18" customHeight="1">
      <c r="A41" s="38" t="s">
        <v>85</v>
      </c>
      <c r="B41" s="34">
        <v>4.8640024478466595</v>
      </c>
      <c r="C41" s="19">
        <v>3.046694860614803</v>
      </c>
      <c r="D41" s="19">
        <v>1.817307587231857</v>
      </c>
      <c r="E41" s="24">
        <v>0.013113464249418092</v>
      </c>
      <c r="F41" s="25">
        <v>0.012020675561966582</v>
      </c>
    </row>
    <row r="42" spans="1:6" ht="12.75">
      <c r="A42" s="39" t="s">
        <v>27</v>
      </c>
      <c r="B42" s="35">
        <v>35.43331284572833</v>
      </c>
      <c r="C42" s="21">
        <v>24.861708666256916</v>
      </c>
      <c r="D42" s="21">
        <v>10.57160417947142</v>
      </c>
      <c r="E42" s="21" t="s">
        <v>95</v>
      </c>
      <c r="F42" s="22" t="s">
        <v>95</v>
      </c>
    </row>
    <row r="43" spans="1:6" ht="12.75">
      <c r="A43" s="39" t="s">
        <v>28</v>
      </c>
      <c r="B43" s="35">
        <v>0.13712718546451835</v>
      </c>
      <c r="C43" s="23">
        <v>0.03428179636612959</v>
      </c>
      <c r="D43" s="21">
        <v>0.10284538909838875</v>
      </c>
      <c r="E43" s="21" t="s">
        <v>95</v>
      </c>
      <c r="F43" s="22" t="s">
        <v>95</v>
      </c>
    </row>
    <row r="44" spans="1:6" ht="12.75">
      <c r="A44" s="39" t="s">
        <v>82</v>
      </c>
      <c r="B44" s="35">
        <v>5.019170442662949</v>
      </c>
      <c r="C44" s="21">
        <v>3.9502730335773206</v>
      </c>
      <c r="D44" s="21">
        <v>1.068897409085628</v>
      </c>
      <c r="E44" s="21" t="s">
        <v>95</v>
      </c>
      <c r="F44" s="22" t="s">
        <v>95</v>
      </c>
    </row>
    <row r="45" spans="1:6" ht="12.75">
      <c r="A45" s="39" t="s">
        <v>29</v>
      </c>
      <c r="B45" s="35">
        <v>0.7122296848475903</v>
      </c>
      <c r="C45" s="21">
        <v>0.4280758727581371</v>
      </c>
      <c r="D45" s="21">
        <v>0.2841538120894531</v>
      </c>
      <c r="E45" s="26">
        <v>0.0036903092479149756</v>
      </c>
      <c r="F45" s="22" t="s">
        <v>95</v>
      </c>
    </row>
    <row r="46" spans="1:6" ht="12.75">
      <c r="A46" s="39" t="s">
        <v>30</v>
      </c>
      <c r="B46" s="35">
        <v>1.4343343792021517</v>
      </c>
      <c r="C46" s="21">
        <v>1.3297474973853278</v>
      </c>
      <c r="D46" s="21">
        <v>0.10458688181682356</v>
      </c>
      <c r="E46" s="21" t="s">
        <v>95</v>
      </c>
      <c r="F46" s="22" t="s">
        <v>95</v>
      </c>
    </row>
    <row r="47" spans="1:6" ht="12.75">
      <c r="A47" s="39" t="s">
        <v>31</v>
      </c>
      <c r="B47" s="35">
        <v>3.4080962800875274</v>
      </c>
      <c r="C47" s="21">
        <v>3.4080962800875274</v>
      </c>
      <c r="D47" s="21" t="s">
        <v>95</v>
      </c>
      <c r="E47" s="21" t="s">
        <v>95</v>
      </c>
      <c r="F47" s="22" t="s">
        <v>95</v>
      </c>
    </row>
    <row r="48" spans="1:6" ht="12.75">
      <c r="A48" s="39" t="s">
        <v>32</v>
      </c>
      <c r="B48" s="35">
        <v>7.924241747442712</v>
      </c>
      <c r="C48" s="21">
        <v>3.3233573055791306</v>
      </c>
      <c r="D48" s="21">
        <v>4.600884441863581</v>
      </c>
      <c r="E48" s="23">
        <v>0.04913565908786349</v>
      </c>
      <c r="F48" s="27">
        <v>0.04913565908786349</v>
      </c>
    </row>
    <row r="49" spans="1:6" ht="12.75">
      <c r="A49" s="39" t="s">
        <v>83</v>
      </c>
      <c r="B49" s="35">
        <v>7.743070831500221</v>
      </c>
      <c r="C49" s="21">
        <v>2.903651561812582</v>
      </c>
      <c r="D49" s="21">
        <v>4.839419269687637</v>
      </c>
      <c r="E49" s="21" t="s">
        <v>95</v>
      </c>
      <c r="F49" s="22" t="s">
        <v>95</v>
      </c>
    </row>
    <row r="50" spans="1:6" ht="18" customHeight="1">
      <c r="A50" s="38" t="s">
        <v>86</v>
      </c>
      <c r="B50" s="34">
        <v>14.564601384120756</v>
      </c>
      <c r="C50" s="19">
        <v>5.5623671734510385</v>
      </c>
      <c r="D50" s="19">
        <v>9.002234210669718</v>
      </c>
      <c r="E50" s="19" t="s">
        <v>95</v>
      </c>
      <c r="F50" s="20" t="s">
        <v>95</v>
      </c>
    </row>
    <row r="51" spans="1:6" ht="12.75">
      <c r="A51" s="39" t="s">
        <v>33</v>
      </c>
      <c r="B51" s="35">
        <v>20.43414395299494</v>
      </c>
      <c r="C51" s="21">
        <v>2.827648114901257</v>
      </c>
      <c r="D51" s="21">
        <v>17.606495838093682</v>
      </c>
      <c r="E51" s="21" t="s">
        <v>95</v>
      </c>
      <c r="F51" s="22" t="s">
        <v>95</v>
      </c>
    </row>
    <row r="52" spans="1:6" ht="12.75">
      <c r="A52" s="39" t="s">
        <v>34</v>
      </c>
      <c r="B52" s="35">
        <v>5.365079365079365</v>
      </c>
      <c r="C52" s="21">
        <v>4.380952380952381</v>
      </c>
      <c r="D52" s="21">
        <v>0.9841269841269842</v>
      </c>
      <c r="E52" s="21" t="s">
        <v>95</v>
      </c>
      <c r="F52" s="22" t="s">
        <v>95</v>
      </c>
    </row>
    <row r="53" spans="1:6" ht="12.75">
      <c r="A53" s="39" t="s">
        <v>35</v>
      </c>
      <c r="B53" s="35">
        <v>38.77383075024002</v>
      </c>
      <c r="C53" s="21">
        <v>14.565903168289672</v>
      </c>
      <c r="D53" s="21">
        <v>24.20792758195035</v>
      </c>
      <c r="E53" s="21" t="s">
        <v>95</v>
      </c>
      <c r="F53" s="22" t="s">
        <v>95</v>
      </c>
    </row>
    <row r="54" spans="1:6" ht="12.75">
      <c r="A54" s="39" t="s">
        <v>36</v>
      </c>
      <c r="B54" s="35">
        <v>10.419812745394141</v>
      </c>
      <c r="C54" s="21">
        <v>0.6342494714587738</v>
      </c>
      <c r="D54" s="21">
        <v>9.785563273935367</v>
      </c>
      <c r="E54" s="21" t="s">
        <v>95</v>
      </c>
      <c r="F54" s="22" t="s">
        <v>95</v>
      </c>
    </row>
    <row r="55" spans="1:6" ht="12.75">
      <c r="A55" s="39" t="s">
        <v>37</v>
      </c>
      <c r="B55" s="35">
        <v>0.804494955944324</v>
      </c>
      <c r="C55" s="21">
        <v>0.804494955944324</v>
      </c>
      <c r="D55" s="21" t="s">
        <v>95</v>
      </c>
      <c r="E55" s="21" t="s">
        <v>95</v>
      </c>
      <c r="F55" s="22" t="s">
        <v>95</v>
      </c>
    </row>
    <row r="56" spans="1:6" ht="12.75">
      <c r="A56" s="39" t="s">
        <v>38</v>
      </c>
      <c r="B56" s="35">
        <v>1.582102035126847</v>
      </c>
      <c r="C56" s="21">
        <v>0.3763590744354614</v>
      </c>
      <c r="D56" s="21">
        <v>1.2057429606913856</v>
      </c>
      <c r="E56" s="21" t="s">
        <v>95</v>
      </c>
      <c r="F56" s="22" t="s">
        <v>95</v>
      </c>
    </row>
    <row r="57" spans="1:6" ht="12.75">
      <c r="A57" s="39" t="s">
        <v>39</v>
      </c>
      <c r="B57" s="35">
        <v>15.827227150019283</v>
      </c>
      <c r="C57" s="21">
        <v>15.827227150019283</v>
      </c>
      <c r="D57" s="21" t="s">
        <v>95</v>
      </c>
      <c r="E57" s="21" t="s">
        <v>95</v>
      </c>
      <c r="F57" s="22" t="s">
        <v>95</v>
      </c>
    </row>
    <row r="58" spans="1:6" s="4" customFormat="1" ht="19.5" customHeight="1">
      <c r="A58" s="38" t="s">
        <v>40</v>
      </c>
      <c r="B58" s="34">
        <v>4.458087675922403</v>
      </c>
      <c r="C58" s="19">
        <v>2.1853604031951313</v>
      </c>
      <c r="D58" s="19">
        <v>2.272727272727273</v>
      </c>
      <c r="E58" s="24">
        <v>0.016641308482312666</v>
      </c>
      <c r="F58" s="25">
        <v>0.011886648915937619</v>
      </c>
    </row>
    <row r="59" spans="1:6" ht="12.75">
      <c r="A59" s="39" t="s">
        <v>41</v>
      </c>
      <c r="B59" s="35">
        <v>0.43437204910292726</v>
      </c>
      <c r="C59" s="21">
        <v>0.11803588290840415</v>
      </c>
      <c r="D59" s="21">
        <v>0.3163361661945231</v>
      </c>
      <c r="E59" s="21" t="s">
        <v>95</v>
      </c>
      <c r="F59" s="22" t="s">
        <v>95</v>
      </c>
    </row>
    <row r="60" spans="1:6" ht="12.75">
      <c r="A60" s="39" t="s">
        <v>42</v>
      </c>
      <c r="B60" s="35">
        <v>0.33003300330033003</v>
      </c>
      <c r="C60" s="23">
        <v>0.033003300330033</v>
      </c>
      <c r="D60" s="21">
        <v>0.297029702970297</v>
      </c>
      <c r="E60" s="21" t="s">
        <v>95</v>
      </c>
      <c r="F60" s="22" t="s">
        <v>95</v>
      </c>
    </row>
    <row r="61" spans="1:6" ht="12.75">
      <c r="A61" s="39" t="s">
        <v>43</v>
      </c>
      <c r="B61" s="35">
        <v>0.14864362690449648</v>
      </c>
      <c r="C61" s="21" t="s">
        <v>95</v>
      </c>
      <c r="D61" s="21">
        <v>0.14864362690449648</v>
      </c>
      <c r="E61" s="21" t="s">
        <v>95</v>
      </c>
      <c r="F61" s="22" t="s">
        <v>95</v>
      </c>
    </row>
    <row r="62" spans="1:6" ht="12.75">
      <c r="A62" s="39" t="s">
        <v>44</v>
      </c>
      <c r="B62" s="35">
        <v>4.318877091956091</v>
      </c>
      <c r="C62" s="21">
        <v>1.5356007438066102</v>
      </c>
      <c r="D62" s="21">
        <v>2.783276348149481</v>
      </c>
      <c r="E62" s="23">
        <v>0.03599064243296743</v>
      </c>
      <c r="F62" s="22" t="s">
        <v>95</v>
      </c>
    </row>
    <row r="63" spans="1:6" ht="12.75">
      <c r="A63" s="39" t="s">
        <v>45</v>
      </c>
      <c r="B63" s="35">
        <v>2.127659574468085</v>
      </c>
      <c r="C63" s="21">
        <v>1.9148936170212765</v>
      </c>
      <c r="D63" s="21">
        <v>0.2127659574468085</v>
      </c>
      <c r="E63" s="21" t="s">
        <v>95</v>
      </c>
      <c r="F63" s="22" t="s">
        <v>95</v>
      </c>
    </row>
    <row r="64" spans="1:6" ht="12.75">
      <c r="A64" s="39" t="s">
        <v>46</v>
      </c>
      <c r="B64" s="35">
        <v>12.554027504911591</v>
      </c>
      <c r="C64" s="21">
        <v>1.1394891944990178</v>
      </c>
      <c r="D64" s="21">
        <v>11.414538310412574</v>
      </c>
      <c r="E64" s="21">
        <v>0.09823182711198428</v>
      </c>
      <c r="F64" s="22">
        <v>0.09823182711198428</v>
      </c>
    </row>
    <row r="65" spans="1:6" ht="12.75">
      <c r="A65" s="39" t="s">
        <v>47</v>
      </c>
      <c r="B65" s="35">
        <v>1.2423830089333254</v>
      </c>
      <c r="C65" s="21">
        <v>0.7868425723244395</v>
      </c>
      <c r="D65" s="21">
        <v>0.455540436608886</v>
      </c>
      <c r="E65" s="21" t="s">
        <v>95</v>
      </c>
      <c r="F65" s="22" t="s">
        <v>95</v>
      </c>
    </row>
    <row r="66" spans="1:6" s="3" customFormat="1" ht="12.75">
      <c r="A66" s="39" t="s">
        <v>48</v>
      </c>
      <c r="B66" s="35">
        <v>5.160898603521554</v>
      </c>
      <c r="C66" s="21">
        <v>3.126897389192471</v>
      </c>
      <c r="D66" s="21">
        <v>2.0340012143290833</v>
      </c>
      <c r="E66" s="21" t="s">
        <v>95</v>
      </c>
      <c r="F66" s="22" t="s">
        <v>95</v>
      </c>
    </row>
    <row r="67" spans="1:6" ht="12.75">
      <c r="A67" s="39" t="s">
        <v>49</v>
      </c>
      <c r="B67" s="35">
        <v>1.7309097552064303</v>
      </c>
      <c r="C67" s="21">
        <v>0.21921812203142127</v>
      </c>
      <c r="D67" s="21">
        <v>1.5116916331750092</v>
      </c>
      <c r="E67" s="23">
        <v>0.009134088417975885</v>
      </c>
      <c r="F67" s="22" t="s">
        <v>95</v>
      </c>
    </row>
    <row r="68" spans="1:6" ht="12.75">
      <c r="A68" s="39" t="s">
        <v>50</v>
      </c>
      <c r="B68" s="35">
        <v>8.97946674839105</v>
      </c>
      <c r="C68" s="21">
        <v>3.407906834201655</v>
      </c>
      <c r="D68" s="21">
        <v>5.571559914189396</v>
      </c>
      <c r="E68" s="21" t="s">
        <v>95</v>
      </c>
      <c r="F68" s="22" t="s">
        <v>95</v>
      </c>
    </row>
    <row r="69" spans="1:6" ht="12.75">
      <c r="A69" s="39" t="s">
        <v>51</v>
      </c>
      <c r="B69" s="35">
        <v>1.1483940427059036</v>
      </c>
      <c r="C69" s="21">
        <v>1.1483940427059036</v>
      </c>
      <c r="D69" s="21" t="s">
        <v>95</v>
      </c>
      <c r="E69" s="21" t="s">
        <v>95</v>
      </c>
      <c r="F69" s="22" t="s">
        <v>95</v>
      </c>
    </row>
    <row r="70" spans="1:6" ht="12.75">
      <c r="A70" s="39" t="s">
        <v>52</v>
      </c>
      <c r="B70" s="35">
        <v>6.038539484079277</v>
      </c>
      <c r="C70" s="21">
        <v>6.038539484079277</v>
      </c>
      <c r="D70" s="21" t="s">
        <v>95</v>
      </c>
      <c r="E70" s="21" t="s">
        <v>95</v>
      </c>
      <c r="F70" s="22" t="s">
        <v>95</v>
      </c>
    </row>
    <row r="71" spans="1:6" ht="12.75">
      <c r="A71" s="39" t="s">
        <v>53</v>
      </c>
      <c r="B71" s="35">
        <v>3.652768044849334</v>
      </c>
      <c r="C71" s="21">
        <v>1.4540995094604066</v>
      </c>
      <c r="D71" s="21">
        <v>2.198668535388928</v>
      </c>
      <c r="E71" s="21" t="s">
        <v>95</v>
      </c>
      <c r="F71" s="22" t="s">
        <v>95</v>
      </c>
    </row>
    <row r="72" spans="1:6" ht="12.75">
      <c r="A72" s="39" t="s">
        <v>54</v>
      </c>
      <c r="B72" s="35">
        <v>19.09528142467178</v>
      </c>
      <c r="C72" s="21">
        <v>5.446509814116729</v>
      </c>
      <c r="D72" s="21">
        <v>13.64877161055505</v>
      </c>
      <c r="E72" s="21">
        <v>0.19498245157935787</v>
      </c>
      <c r="F72" s="22">
        <v>0.19498245157935787</v>
      </c>
    </row>
    <row r="73" spans="1:6" ht="18" customHeight="1">
      <c r="A73" s="45" t="s">
        <v>55</v>
      </c>
      <c r="B73" s="34">
        <v>14.828112661226639</v>
      </c>
      <c r="C73" s="19">
        <v>5.098183732561201</v>
      </c>
      <c r="D73" s="19">
        <v>9.729928928665437</v>
      </c>
      <c r="E73" s="28">
        <v>0.0010529086601737299</v>
      </c>
      <c r="F73" s="29" t="s">
        <v>95</v>
      </c>
    </row>
    <row r="74" spans="1:6" ht="12.75">
      <c r="A74" s="44" t="s">
        <v>56</v>
      </c>
      <c r="B74" s="35">
        <v>50.3228583727938</v>
      </c>
      <c r="C74" s="21">
        <v>49.91390443392165</v>
      </c>
      <c r="D74" s="21">
        <v>0.4089539388721481</v>
      </c>
      <c r="E74" s="21" t="s">
        <v>95</v>
      </c>
      <c r="F74" s="22" t="s">
        <v>95</v>
      </c>
    </row>
    <row r="75" spans="1:6" ht="12.75">
      <c r="A75" s="44" t="s">
        <v>103</v>
      </c>
      <c r="B75" s="35">
        <v>20.170313514339174</v>
      </c>
      <c r="C75" s="21">
        <v>2.2644823767518236</v>
      </c>
      <c r="D75" s="21">
        <v>17.905831137587352</v>
      </c>
      <c r="E75" s="26">
        <v>0.003818688662313362</v>
      </c>
      <c r="F75" s="22" t="s">
        <v>95</v>
      </c>
    </row>
    <row r="76" spans="1:6" ht="12.75">
      <c r="A76" s="44" t="s">
        <v>57</v>
      </c>
      <c r="B76" s="35">
        <v>14.703585374511894</v>
      </c>
      <c r="C76" s="21">
        <v>3.9758608448704296</v>
      </c>
      <c r="D76" s="21">
        <v>10.727724529641462</v>
      </c>
      <c r="E76" s="21" t="s">
        <v>95</v>
      </c>
      <c r="F76" s="22" t="s">
        <v>95</v>
      </c>
    </row>
    <row r="77" spans="1:6" ht="12.75">
      <c r="A77" s="44" t="s">
        <v>104</v>
      </c>
      <c r="B77" s="35"/>
      <c r="C77" s="21"/>
      <c r="D77" s="21"/>
      <c r="E77" s="21"/>
      <c r="F77" s="22"/>
    </row>
    <row r="78" spans="1:6" ht="12.75">
      <c r="A78" s="46" t="s">
        <v>105</v>
      </c>
      <c r="B78" s="35">
        <v>13.853667699821544</v>
      </c>
      <c r="C78" s="21">
        <v>1.0660279891049123</v>
      </c>
      <c r="D78" s="21">
        <v>12.787639710716633</v>
      </c>
      <c r="E78" s="21" t="s">
        <v>95</v>
      </c>
      <c r="F78" s="22" t="s">
        <v>95</v>
      </c>
    </row>
    <row r="79" spans="1:6" ht="12.75">
      <c r="A79" s="46" t="s">
        <v>106</v>
      </c>
      <c r="B79" s="35">
        <v>22.41395657532948</v>
      </c>
      <c r="C79" s="21">
        <v>12.638665023229354</v>
      </c>
      <c r="D79" s="21">
        <v>9.775291552100123</v>
      </c>
      <c r="E79" s="21" t="s">
        <v>95</v>
      </c>
      <c r="F79" s="22" t="s">
        <v>95</v>
      </c>
    </row>
    <row r="80" spans="1:6" ht="12.75">
      <c r="A80" s="44" t="s">
        <v>107</v>
      </c>
      <c r="B80" s="35">
        <v>8.632609948146726</v>
      </c>
      <c r="C80" s="21">
        <v>1.1522949875168043</v>
      </c>
      <c r="D80" s="21">
        <v>7.480314960629922</v>
      </c>
      <c r="E80" s="21" t="s">
        <v>95</v>
      </c>
      <c r="F80" s="22" t="s">
        <v>95</v>
      </c>
    </row>
    <row r="81" spans="1:6" ht="12.75">
      <c r="A81" s="44" t="s">
        <v>58</v>
      </c>
      <c r="B81" s="35">
        <v>1.1422305478137706</v>
      </c>
      <c r="C81" s="21">
        <v>1.1422305478137706</v>
      </c>
      <c r="D81" s="21" t="s">
        <v>95</v>
      </c>
      <c r="E81" s="21" t="s">
        <v>95</v>
      </c>
      <c r="F81" s="22" t="s">
        <v>95</v>
      </c>
    </row>
    <row r="82" spans="1:6" s="4" customFormat="1" ht="19.5" customHeight="1">
      <c r="A82" s="38" t="s">
        <v>59</v>
      </c>
      <c r="B82" s="34">
        <v>20.326257450590816</v>
      </c>
      <c r="C82" s="19">
        <v>1.6051448290285475</v>
      </c>
      <c r="D82" s="19">
        <v>18.721112621562273</v>
      </c>
      <c r="E82" s="24">
        <v>0.020913939140437102</v>
      </c>
      <c r="F82" s="25">
        <v>0.019868242183415246</v>
      </c>
    </row>
    <row r="83" spans="1:6" ht="12.75">
      <c r="A83" s="39" t="s">
        <v>60</v>
      </c>
      <c r="B83" s="35">
        <v>7.361660079051384</v>
      </c>
      <c r="C83" s="21" t="s">
        <v>95</v>
      </c>
      <c r="D83" s="21">
        <v>7.361660079051384</v>
      </c>
      <c r="E83" s="21" t="s">
        <v>95</v>
      </c>
      <c r="F83" s="22" t="s">
        <v>95</v>
      </c>
    </row>
    <row r="84" spans="1:6" ht="12.75">
      <c r="A84" s="39" t="s">
        <v>62</v>
      </c>
      <c r="B84" s="35">
        <v>2.7608461814270346</v>
      </c>
      <c r="C84" s="21">
        <v>0.609537468626748</v>
      </c>
      <c r="D84" s="21">
        <v>2.151308712800287</v>
      </c>
      <c r="E84" s="21" t="s">
        <v>95</v>
      </c>
      <c r="F84" s="22" t="s">
        <v>95</v>
      </c>
    </row>
    <row r="85" spans="1:6" ht="12.75">
      <c r="A85" s="39" t="s">
        <v>63</v>
      </c>
      <c r="B85" s="35">
        <v>4.854368932038835</v>
      </c>
      <c r="C85" s="23">
        <v>0.04221190375685943</v>
      </c>
      <c r="D85" s="21">
        <v>4.812157028281976</v>
      </c>
      <c r="E85" s="21" t="s">
        <v>95</v>
      </c>
      <c r="F85" s="22" t="s">
        <v>95</v>
      </c>
    </row>
    <row r="86" spans="1:6" ht="12.75">
      <c r="A86" s="39" t="s">
        <v>64</v>
      </c>
      <c r="B86" s="35">
        <v>0.18761726078799248</v>
      </c>
      <c r="C86" s="21">
        <v>0.07817385866166354</v>
      </c>
      <c r="D86" s="21">
        <v>0.10944340212632896</v>
      </c>
      <c r="E86" s="21" t="s">
        <v>95</v>
      </c>
      <c r="F86" s="22" t="s">
        <v>95</v>
      </c>
    </row>
    <row r="87" spans="1:6" ht="12.75">
      <c r="A87" s="39" t="s">
        <v>66</v>
      </c>
      <c r="B87" s="35">
        <v>40.21091242549289</v>
      </c>
      <c r="C87" s="23">
        <v>0.01528350909368791</v>
      </c>
      <c r="D87" s="21">
        <v>40.19562891639921</v>
      </c>
      <c r="E87" s="21" t="s">
        <v>95</v>
      </c>
      <c r="F87" s="22" t="s">
        <v>95</v>
      </c>
    </row>
    <row r="88" spans="1:6" s="3" customFormat="1" ht="12.75">
      <c r="A88" s="39" t="s">
        <v>67</v>
      </c>
      <c r="B88" s="35">
        <v>54.699858040965324</v>
      </c>
      <c r="C88" s="21">
        <v>0.14702900020279863</v>
      </c>
      <c r="D88" s="21">
        <v>54.55282904076252</v>
      </c>
      <c r="E88" s="23">
        <v>0.0050699655242344354</v>
      </c>
      <c r="F88" s="22" t="s">
        <v>95</v>
      </c>
    </row>
    <row r="89" spans="1:6" ht="12.75">
      <c r="A89" s="39" t="s">
        <v>68</v>
      </c>
      <c r="B89" s="35">
        <v>4.929799652942105</v>
      </c>
      <c r="C89" s="21">
        <v>4.843035179050323</v>
      </c>
      <c r="D89" s="21">
        <v>0.08676447389178103</v>
      </c>
      <c r="E89" s="21">
        <v>0.14986590944943998</v>
      </c>
      <c r="F89" s="22">
        <v>0.14986590944943998</v>
      </c>
    </row>
    <row r="90" spans="1:6" ht="12.75">
      <c r="A90" s="39" t="s">
        <v>69</v>
      </c>
      <c r="B90" s="35">
        <v>1.9738317757009345</v>
      </c>
      <c r="C90" s="21">
        <v>0.3962616822429907</v>
      </c>
      <c r="D90" s="21">
        <v>1.5775700934579437</v>
      </c>
      <c r="E90" s="21" t="s">
        <v>95</v>
      </c>
      <c r="F90" s="22" t="s">
        <v>95</v>
      </c>
    </row>
    <row r="91" spans="1:6" ht="12.75">
      <c r="A91" s="39" t="s">
        <v>70</v>
      </c>
      <c r="B91" s="35">
        <v>3.0607454699089285</v>
      </c>
      <c r="C91" s="21">
        <v>2.0561449629142805</v>
      </c>
      <c r="D91" s="21">
        <v>1.0046005069946484</v>
      </c>
      <c r="E91" s="21" t="s">
        <v>95</v>
      </c>
      <c r="F91" s="22" t="s">
        <v>95</v>
      </c>
    </row>
    <row r="92" spans="1:6" ht="12.75">
      <c r="A92" s="39" t="s">
        <v>71</v>
      </c>
      <c r="B92" s="35">
        <v>29.420384239661345</v>
      </c>
      <c r="C92" s="21">
        <v>9.605991533702376</v>
      </c>
      <c r="D92" s="21">
        <v>19.814392705958973</v>
      </c>
      <c r="E92" s="21" t="s">
        <v>95</v>
      </c>
      <c r="F92" s="22" t="s">
        <v>95</v>
      </c>
    </row>
    <row r="93" spans="1:6" s="4" customFormat="1" ht="18.75" customHeight="1">
      <c r="A93" s="38" t="s">
        <v>72</v>
      </c>
      <c r="B93" s="34">
        <v>4.998557962324869</v>
      </c>
      <c r="C93" s="19">
        <v>1.4739142974240653</v>
      </c>
      <c r="D93" s="19">
        <v>3.5246436649008026</v>
      </c>
      <c r="E93" s="28">
        <v>0.0030358687897509068</v>
      </c>
      <c r="F93" s="20" t="s">
        <v>95</v>
      </c>
    </row>
    <row r="94" spans="1:6" ht="12.75">
      <c r="A94" s="39" t="s">
        <v>61</v>
      </c>
      <c r="B94" s="35">
        <v>1.9671030547163477</v>
      </c>
      <c r="C94" s="21" t="s">
        <v>95</v>
      </c>
      <c r="D94" s="21">
        <v>1.9671030547163477</v>
      </c>
      <c r="E94" s="21" t="s">
        <v>95</v>
      </c>
      <c r="F94" s="22" t="s">
        <v>95</v>
      </c>
    </row>
    <row r="95" spans="1:6" ht="12.75">
      <c r="A95" s="39" t="s">
        <v>73</v>
      </c>
      <c r="B95" s="35">
        <v>38.791757727130815</v>
      </c>
      <c r="C95" s="21">
        <v>10.365282547611613</v>
      </c>
      <c r="D95" s="21">
        <v>28.4264751795192</v>
      </c>
      <c r="E95" s="21" t="s">
        <v>95</v>
      </c>
      <c r="F95" s="22" t="s">
        <v>95</v>
      </c>
    </row>
    <row r="96" spans="1:6" ht="12.75">
      <c r="A96" s="39" t="s">
        <v>65</v>
      </c>
      <c r="B96" s="35">
        <v>1.462979482604817</v>
      </c>
      <c r="C96" s="21" t="s">
        <v>95</v>
      </c>
      <c r="D96" s="21">
        <v>1.462979482604817</v>
      </c>
      <c r="E96" s="21" t="s">
        <v>95</v>
      </c>
      <c r="F96" s="22" t="s">
        <v>95</v>
      </c>
    </row>
    <row r="97" spans="1:6" ht="12.75">
      <c r="A97" s="39" t="s">
        <v>74</v>
      </c>
      <c r="B97" s="35">
        <v>0.2840909090909091</v>
      </c>
      <c r="C97" s="21" t="s">
        <v>95</v>
      </c>
      <c r="D97" s="21">
        <v>0.2840909090909091</v>
      </c>
      <c r="E97" s="21" t="s">
        <v>95</v>
      </c>
      <c r="F97" s="22" t="s">
        <v>95</v>
      </c>
    </row>
    <row r="98" spans="1:6" s="3" customFormat="1" ht="12.75">
      <c r="A98" s="39" t="s">
        <v>75</v>
      </c>
      <c r="B98" s="35">
        <v>2.6070926966292136</v>
      </c>
      <c r="C98" s="21">
        <v>2.5719803370786516</v>
      </c>
      <c r="D98" s="23">
        <v>0.0351123595505618</v>
      </c>
      <c r="E98" s="30">
        <v>0.0175561797752809</v>
      </c>
      <c r="F98" s="22" t="s">
        <v>95</v>
      </c>
    </row>
    <row r="99" spans="1:6" ht="12.75">
      <c r="A99" s="39" t="s">
        <v>76</v>
      </c>
      <c r="B99" s="35">
        <v>0.07037297677691766</v>
      </c>
      <c r="C99" s="21">
        <v>0.07037297677691766</v>
      </c>
      <c r="D99" s="21" t="s">
        <v>95</v>
      </c>
      <c r="E99" s="21" t="s">
        <v>95</v>
      </c>
      <c r="F99" s="22" t="s">
        <v>95</v>
      </c>
    </row>
    <row r="100" spans="1:6" ht="12.75">
      <c r="A100" s="39" t="s">
        <v>77</v>
      </c>
      <c r="B100" s="35" t="s">
        <v>95</v>
      </c>
      <c r="C100" s="21" t="s">
        <v>95</v>
      </c>
      <c r="D100" s="21" t="s">
        <v>95</v>
      </c>
      <c r="E100" s="21" t="s">
        <v>95</v>
      </c>
      <c r="F100" s="22" t="s">
        <v>95</v>
      </c>
    </row>
    <row r="101" spans="1:6" ht="12.75">
      <c r="A101" s="39" t="s">
        <v>78</v>
      </c>
      <c r="B101" s="35" t="s">
        <v>95</v>
      </c>
      <c r="C101" s="21" t="s">
        <v>95</v>
      </c>
      <c r="D101" s="21" t="s">
        <v>95</v>
      </c>
      <c r="E101" s="21" t="s">
        <v>95</v>
      </c>
      <c r="F101" s="22" t="s">
        <v>95</v>
      </c>
    </row>
    <row r="102" spans="1:6" ht="12.75">
      <c r="A102" s="39" t="s">
        <v>79</v>
      </c>
      <c r="B102" s="35">
        <v>1.0509296685529508</v>
      </c>
      <c r="C102" s="21">
        <v>0.2425222312045271</v>
      </c>
      <c r="D102" s="21">
        <v>0.8084074373484237</v>
      </c>
      <c r="E102" s="21" t="s">
        <v>95</v>
      </c>
      <c r="F102" s="22" t="s">
        <v>95</v>
      </c>
    </row>
    <row r="103" spans="1:6" ht="12.75">
      <c r="A103" s="39" t="s">
        <v>80</v>
      </c>
      <c r="B103" s="35" t="s">
        <v>95</v>
      </c>
      <c r="C103" s="21" t="s">
        <v>95</v>
      </c>
      <c r="D103" s="21" t="s">
        <v>95</v>
      </c>
      <c r="E103" s="21" t="s">
        <v>95</v>
      </c>
      <c r="F103" s="22" t="s">
        <v>95</v>
      </c>
    </row>
    <row r="104" spans="1:6" ht="12.75">
      <c r="A104" s="47" t="s">
        <v>81</v>
      </c>
      <c r="B104" s="36" t="s">
        <v>95</v>
      </c>
      <c r="C104" s="31" t="s">
        <v>95</v>
      </c>
      <c r="D104" s="31" t="s">
        <v>95</v>
      </c>
      <c r="E104" s="31" t="s">
        <v>95</v>
      </c>
      <c r="F104" s="32" t="s">
        <v>95</v>
      </c>
    </row>
    <row r="105" spans="1:6" ht="9" customHeight="1">
      <c r="A105" s="6"/>
      <c r="E105" s="5"/>
      <c r="F105" s="5"/>
    </row>
    <row r="106" spans="1:6" ht="27" customHeight="1">
      <c r="A106" s="106" t="s">
        <v>112</v>
      </c>
      <c r="B106" s="106"/>
      <c r="C106" s="106"/>
      <c r="D106" s="106"/>
      <c r="E106" s="106"/>
      <c r="F106" s="106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">
    <mergeCell ref="A106:F106"/>
    <mergeCell ref="A2:F2"/>
    <mergeCell ref="A3:F3"/>
    <mergeCell ref="A4:A6"/>
    <mergeCell ref="B4:D4"/>
    <mergeCell ref="E4:F4"/>
    <mergeCell ref="B5:B6"/>
    <mergeCell ref="C5:D5"/>
    <mergeCell ref="E5:E6"/>
    <mergeCell ref="F5:F6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5.125" style="1" customWidth="1"/>
    <col min="2" max="2" width="13.625" style="1" customWidth="1"/>
    <col min="3" max="3" width="13.75390625" style="1" customWidth="1"/>
    <col min="4" max="4" width="14.00390625" style="1" customWidth="1"/>
    <col min="5" max="6" width="13.375" style="1" customWidth="1"/>
    <col min="7" max="16384" width="8.875" style="1" customWidth="1"/>
  </cols>
  <sheetData>
    <row r="1" s="5" customFormat="1" ht="15" customHeight="1">
      <c r="A1" s="16" t="s">
        <v>130</v>
      </c>
    </row>
    <row r="2" spans="1:7" ht="51" customHeight="1">
      <c r="A2" s="107" t="s">
        <v>137</v>
      </c>
      <c r="B2" s="107"/>
      <c r="C2" s="107"/>
      <c r="D2" s="107"/>
      <c r="E2" s="107"/>
      <c r="F2" s="107"/>
      <c r="G2" s="8"/>
    </row>
    <row r="3" spans="1:7" ht="21" customHeight="1">
      <c r="A3" s="108" t="s">
        <v>114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93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45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33">
        <v>8.19964286470501</v>
      </c>
      <c r="C7" s="17">
        <v>2.723568341532388</v>
      </c>
      <c r="D7" s="17">
        <v>5.476074523172622</v>
      </c>
      <c r="E7" s="17">
        <v>0.09869450345724845</v>
      </c>
      <c r="F7" s="18">
        <v>0.06316918755249396</v>
      </c>
    </row>
    <row r="8" spans="1:6" s="2" customFormat="1" ht="18" customHeight="1">
      <c r="A8" s="38" t="s">
        <v>0</v>
      </c>
      <c r="B8" s="34">
        <v>5.254218153454575</v>
      </c>
      <c r="C8" s="19">
        <v>2.4708526622603553</v>
      </c>
      <c r="D8" s="19">
        <v>2.78336549119422</v>
      </c>
      <c r="E8" s="19">
        <v>0.38640748799211794</v>
      </c>
      <c r="F8" s="20">
        <v>0.23810501252103947</v>
      </c>
    </row>
    <row r="9" spans="1:6" ht="12.75">
      <c r="A9" s="39" t="s">
        <v>1</v>
      </c>
      <c r="B9" s="35">
        <v>9.718328661059939</v>
      </c>
      <c r="C9" s="21">
        <v>7.488986784140969</v>
      </c>
      <c r="D9" s="21">
        <v>2.2293418769189692</v>
      </c>
      <c r="E9" s="21" t="s">
        <v>95</v>
      </c>
      <c r="F9" s="22" t="s">
        <v>95</v>
      </c>
    </row>
    <row r="10" spans="1:6" ht="12.75">
      <c r="A10" s="39" t="s">
        <v>2</v>
      </c>
      <c r="B10" s="35">
        <v>1.7216435185185186</v>
      </c>
      <c r="C10" s="21">
        <v>1.7216435185185186</v>
      </c>
      <c r="D10" s="21" t="s">
        <v>95</v>
      </c>
      <c r="E10" s="21" t="s">
        <v>95</v>
      </c>
      <c r="F10" s="22" t="s">
        <v>95</v>
      </c>
    </row>
    <row r="11" spans="1:6" ht="12.75">
      <c r="A11" s="39" t="s">
        <v>3</v>
      </c>
      <c r="B11" s="35">
        <v>19.709794437726725</v>
      </c>
      <c r="C11" s="21">
        <v>6.166868198307134</v>
      </c>
      <c r="D11" s="21">
        <v>13.54292623941959</v>
      </c>
      <c r="E11" s="21" t="s">
        <v>95</v>
      </c>
      <c r="F11" s="22" t="s">
        <v>95</v>
      </c>
    </row>
    <row r="12" spans="1:6" ht="12.75">
      <c r="A12" s="39" t="s">
        <v>4</v>
      </c>
      <c r="B12" s="35">
        <v>1.1742330273712065</v>
      </c>
      <c r="C12" s="21">
        <v>0.92615562722236</v>
      </c>
      <c r="D12" s="21">
        <v>0.24807740014884647</v>
      </c>
      <c r="E12" s="21" t="s">
        <v>95</v>
      </c>
      <c r="F12" s="22" t="s">
        <v>95</v>
      </c>
    </row>
    <row r="13" spans="1:6" ht="12.75">
      <c r="A13" s="39" t="s">
        <v>5</v>
      </c>
      <c r="B13" s="35">
        <v>0.1926252063841497</v>
      </c>
      <c r="C13" s="21">
        <v>0.13758943313153552</v>
      </c>
      <c r="D13" s="21">
        <v>0.0550357732526142</v>
      </c>
      <c r="E13" s="21" t="s">
        <v>95</v>
      </c>
      <c r="F13" s="22" t="s">
        <v>95</v>
      </c>
    </row>
    <row r="14" spans="1:6" ht="12.75">
      <c r="A14" s="39" t="s">
        <v>6</v>
      </c>
      <c r="B14" s="35">
        <v>3.5022500489141066</v>
      </c>
      <c r="C14" s="21">
        <v>3.3652905497945604</v>
      </c>
      <c r="D14" s="21">
        <v>0.13695949911954608</v>
      </c>
      <c r="E14" s="21" t="s">
        <v>95</v>
      </c>
      <c r="F14" s="22" t="s">
        <v>95</v>
      </c>
    </row>
    <row r="15" spans="1:6" ht="12.75">
      <c r="A15" s="39" t="s">
        <v>7</v>
      </c>
      <c r="B15" s="35">
        <v>0.34385745545482965</v>
      </c>
      <c r="C15" s="21">
        <v>0.09377930603313535</v>
      </c>
      <c r="D15" s="21">
        <v>0.25007814942169426</v>
      </c>
      <c r="E15" s="21" t="s">
        <v>95</v>
      </c>
      <c r="F15" s="22" t="s">
        <v>95</v>
      </c>
    </row>
    <row r="16" spans="1:6" ht="12.75">
      <c r="A16" s="39" t="s">
        <v>8</v>
      </c>
      <c r="B16" s="35">
        <v>13.616454008760236</v>
      </c>
      <c r="C16" s="21" t="s">
        <v>95</v>
      </c>
      <c r="D16" s="21">
        <v>13.616454008760236</v>
      </c>
      <c r="E16" s="21" t="s">
        <v>95</v>
      </c>
      <c r="F16" s="22" t="s">
        <v>95</v>
      </c>
    </row>
    <row r="17" spans="1:6" ht="12.75">
      <c r="A17" s="39" t="s">
        <v>9</v>
      </c>
      <c r="B17" s="35">
        <v>0.23857912874436688</v>
      </c>
      <c r="C17" s="23">
        <v>0.01767252805513829</v>
      </c>
      <c r="D17" s="21">
        <v>0.22090660068922857</v>
      </c>
      <c r="E17" s="23">
        <v>0.04418132013784572</v>
      </c>
      <c r="F17" s="22" t="s">
        <v>95</v>
      </c>
    </row>
    <row r="18" spans="1:6" s="3" customFormat="1" ht="12.75">
      <c r="A18" s="40" t="s">
        <v>10</v>
      </c>
      <c r="B18" s="35">
        <v>1.7118510816362758</v>
      </c>
      <c r="C18" s="21">
        <v>0.6644518272425249</v>
      </c>
      <c r="D18" s="21">
        <v>1.0473992543937511</v>
      </c>
      <c r="E18" s="21">
        <v>0.6669879029190231</v>
      </c>
      <c r="F18" s="22">
        <v>0.6619157515660268</v>
      </c>
    </row>
    <row r="19" spans="1:6" ht="12.75">
      <c r="A19" s="39" t="s">
        <v>11</v>
      </c>
      <c r="B19" s="35">
        <v>0.8372404554588079</v>
      </c>
      <c r="C19" s="21">
        <v>0.26791694574681846</v>
      </c>
      <c r="D19" s="21">
        <v>0.5693235097119892</v>
      </c>
      <c r="E19" s="21" t="s">
        <v>95</v>
      </c>
      <c r="F19" s="22" t="s">
        <v>95</v>
      </c>
    </row>
    <row r="20" spans="1:6" ht="12.75">
      <c r="A20" s="39" t="s">
        <v>12</v>
      </c>
      <c r="B20" s="35">
        <v>33.586150041220115</v>
      </c>
      <c r="C20" s="21">
        <v>33.586150041220115</v>
      </c>
      <c r="D20" s="21" t="s">
        <v>95</v>
      </c>
      <c r="E20" s="21" t="s">
        <v>95</v>
      </c>
      <c r="F20" s="22" t="s">
        <v>95</v>
      </c>
    </row>
    <row r="21" spans="1:6" ht="12.75">
      <c r="A21" s="39" t="s">
        <v>13</v>
      </c>
      <c r="B21" s="35">
        <v>16.300745650372825</v>
      </c>
      <c r="C21" s="21">
        <v>0.4556752278376139</v>
      </c>
      <c r="D21" s="21">
        <v>15.845070422535212</v>
      </c>
      <c r="E21" s="21" t="s">
        <v>95</v>
      </c>
      <c r="F21" s="22" t="s">
        <v>95</v>
      </c>
    </row>
    <row r="22" spans="1:6" ht="12.75">
      <c r="A22" s="39" t="s">
        <v>14</v>
      </c>
      <c r="B22" s="35">
        <v>0.09413979759943517</v>
      </c>
      <c r="C22" s="21">
        <v>0.09413979759943517</v>
      </c>
      <c r="D22" s="21" t="s">
        <v>95</v>
      </c>
      <c r="E22" s="21" t="s">
        <v>95</v>
      </c>
      <c r="F22" s="22" t="s">
        <v>95</v>
      </c>
    </row>
    <row r="23" spans="1:6" ht="12.75">
      <c r="A23" s="39" t="s">
        <v>15</v>
      </c>
      <c r="B23" s="35">
        <v>20.512506130456106</v>
      </c>
      <c r="C23" s="21">
        <v>0.12260912211868563</v>
      </c>
      <c r="D23" s="21">
        <v>20.38989700833742</v>
      </c>
      <c r="E23" s="21" t="s">
        <v>95</v>
      </c>
      <c r="F23" s="22" t="s">
        <v>95</v>
      </c>
    </row>
    <row r="24" spans="1:6" ht="12.75">
      <c r="A24" s="39" t="s">
        <v>16</v>
      </c>
      <c r="B24" s="35">
        <v>5.541980256084449</v>
      </c>
      <c r="C24" s="21">
        <v>5.5224318248460555</v>
      </c>
      <c r="D24" s="23">
        <v>0.01954843123839312</v>
      </c>
      <c r="E24" s="21" t="s">
        <v>95</v>
      </c>
      <c r="F24" s="22" t="s">
        <v>95</v>
      </c>
    </row>
    <row r="25" spans="1:6" ht="12.75">
      <c r="A25" s="39" t="s">
        <v>17</v>
      </c>
      <c r="B25" s="35">
        <v>15.460866992158603</v>
      </c>
      <c r="C25" s="21">
        <v>4.8675839621245744</v>
      </c>
      <c r="D25" s="21">
        <v>10.593283030034028</v>
      </c>
      <c r="E25" s="23">
        <v>0.014795088030773782</v>
      </c>
      <c r="F25" s="22" t="s">
        <v>95</v>
      </c>
    </row>
    <row r="26" spans="1:6" ht="12.75">
      <c r="A26" s="39" t="s">
        <v>18</v>
      </c>
      <c r="B26" s="35">
        <v>1.0707154924633038</v>
      </c>
      <c r="C26" s="21">
        <v>0.6253154003115606</v>
      </c>
      <c r="D26" s="21">
        <v>0.44540009215174325</v>
      </c>
      <c r="E26" s="21">
        <v>1.061939135967703</v>
      </c>
      <c r="F26" s="22">
        <v>0.44540009215174325</v>
      </c>
    </row>
    <row r="27" spans="1:6" s="4" customFormat="1" ht="19.5" customHeight="1">
      <c r="A27" s="41" t="s">
        <v>19</v>
      </c>
      <c r="B27" s="34">
        <v>2.480124579952463</v>
      </c>
      <c r="C27" s="19">
        <v>1.3982460454061143</v>
      </c>
      <c r="D27" s="19">
        <v>1.0818785345463486</v>
      </c>
      <c r="E27" s="19" t="s">
        <v>95</v>
      </c>
      <c r="F27" s="20" t="s">
        <v>95</v>
      </c>
    </row>
    <row r="28" spans="1:6" ht="12.75">
      <c r="A28" s="42" t="s">
        <v>20</v>
      </c>
      <c r="B28" s="35" t="s">
        <v>95</v>
      </c>
      <c r="C28" s="21" t="s">
        <v>95</v>
      </c>
      <c r="D28" s="21" t="s">
        <v>95</v>
      </c>
      <c r="E28" s="21" t="s">
        <v>95</v>
      </c>
      <c r="F28" s="22" t="s">
        <v>95</v>
      </c>
    </row>
    <row r="29" spans="1:6" ht="12.75">
      <c r="A29" s="42" t="s">
        <v>21</v>
      </c>
      <c r="B29" s="35">
        <v>2.4133307795441485</v>
      </c>
      <c r="C29" s="21">
        <v>2.4133307795441485</v>
      </c>
      <c r="D29" s="21" t="s">
        <v>95</v>
      </c>
      <c r="E29" s="21" t="s">
        <v>95</v>
      </c>
      <c r="F29" s="22" t="s">
        <v>95</v>
      </c>
    </row>
    <row r="30" spans="1:6" ht="12.75">
      <c r="A30" s="42" t="s">
        <v>22</v>
      </c>
      <c r="B30" s="35">
        <v>6.619245208456827</v>
      </c>
      <c r="C30" s="21">
        <v>0.8496344595929658</v>
      </c>
      <c r="D30" s="21">
        <v>5.769610748863861</v>
      </c>
      <c r="E30" s="21" t="s">
        <v>95</v>
      </c>
      <c r="F30" s="22" t="s">
        <v>95</v>
      </c>
    </row>
    <row r="31" spans="1:6" ht="12.75">
      <c r="A31" s="43" t="s">
        <v>97</v>
      </c>
      <c r="B31" s="35"/>
      <c r="C31" s="21"/>
      <c r="D31" s="21"/>
      <c r="E31" s="21"/>
      <c r="F31" s="22"/>
    </row>
    <row r="32" spans="1:6" ht="12.75">
      <c r="A32" s="43" t="s">
        <v>98</v>
      </c>
      <c r="B32" s="35">
        <v>15.769230769230768</v>
      </c>
      <c r="C32" s="21">
        <v>15.769230769230768</v>
      </c>
      <c r="D32" s="21" t="s">
        <v>95</v>
      </c>
      <c r="E32" s="21" t="s">
        <v>95</v>
      </c>
      <c r="F32" s="22" t="s">
        <v>95</v>
      </c>
    </row>
    <row r="33" spans="1:6" ht="12.75">
      <c r="A33" s="44" t="s">
        <v>99</v>
      </c>
      <c r="B33" s="35">
        <v>6.123724224119975</v>
      </c>
      <c r="C33" s="23">
        <v>0.0416579879191835</v>
      </c>
      <c r="D33" s="21">
        <v>6.082066236200792</v>
      </c>
      <c r="E33" s="21" t="s">
        <v>95</v>
      </c>
      <c r="F33" s="22" t="s">
        <v>95</v>
      </c>
    </row>
    <row r="34" spans="1:6" ht="12.75">
      <c r="A34" s="44" t="s">
        <v>23</v>
      </c>
      <c r="B34" s="35">
        <v>4.3478260869565215</v>
      </c>
      <c r="C34" s="21">
        <v>1.2192316540142627</v>
      </c>
      <c r="D34" s="21">
        <v>3.128594432942259</v>
      </c>
      <c r="E34" s="21" t="s">
        <v>95</v>
      </c>
      <c r="F34" s="22" t="s">
        <v>95</v>
      </c>
    </row>
    <row r="35" spans="1:6" ht="12.75">
      <c r="A35" s="44" t="s">
        <v>24</v>
      </c>
      <c r="B35" s="35">
        <v>1.3692946058091287</v>
      </c>
      <c r="C35" s="21">
        <v>0.8713692946058091</v>
      </c>
      <c r="D35" s="21">
        <v>0.49792531120331945</v>
      </c>
      <c r="E35" s="21" t="s">
        <v>95</v>
      </c>
      <c r="F35" s="22" t="s">
        <v>95</v>
      </c>
    </row>
    <row r="36" spans="1:6" s="3" customFormat="1" ht="12.75">
      <c r="A36" s="44" t="s">
        <v>100</v>
      </c>
      <c r="B36" s="35">
        <v>0.3713270907329674</v>
      </c>
      <c r="C36" s="21">
        <v>0.3713270907329674</v>
      </c>
      <c r="D36" s="21" t="s">
        <v>95</v>
      </c>
      <c r="E36" s="21" t="s">
        <v>95</v>
      </c>
      <c r="F36" s="22" t="s">
        <v>95</v>
      </c>
    </row>
    <row r="37" spans="1:6" s="3" customFormat="1" ht="12.75">
      <c r="A37" s="44" t="s">
        <v>25</v>
      </c>
      <c r="B37" s="35">
        <v>0.774233508826262</v>
      </c>
      <c r="C37" s="21">
        <v>0.774233508826262</v>
      </c>
      <c r="D37" s="21" t="s">
        <v>95</v>
      </c>
      <c r="E37" s="21" t="s">
        <v>95</v>
      </c>
      <c r="F37" s="22" t="s">
        <v>95</v>
      </c>
    </row>
    <row r="38" spans="1:6" s="3" customFormat="1" ht="12.75">
      <c r="A38" s="44" t="s">
        <v>101</v>
      </c>
      <c r="B38" s="35">
        <v>9.751157407407407</v>
      </c>
      <c r="C38" s="21">
        <v>4.427083333333334</v>
      </c>
      <c r="D38" s="21">
        <v>5.324074074074074</v>
      </c>
      <c r="E38" s="21" t="s">
        <v>95</v>
      </c>
      <c r="F38" s="22" t="s">
        <v>95</v>
      </c>
    </row>
    <row r="39" spans="1:6" s="3" customFormat="1" ht="12.75">
      <c r="A39" s="44" t="s">
        <v>26</v>
      </c>
      <c r="B39" s="35">
        <v>0.4704775346977182</v>
      </c>
      <c r="C39" s="21">
        <v>0.4234297812279464</v>
      </c>
      <c r="D39" s="23">
        <v>0.047047753469771816</v>
      </c>
      <c r="E39" s="21" t="s">
        <v>95</v>
      </c>
      <c r="F39" s="22" t="s">
        <v>95</v>
      </c>
    </row>
    <row r="40" spans="1:6" s="3" customFormat="1" ht="12.75">
      <c r="A40" s="44" t="s">
        <v>102</v>
      </c>
      <c r="B40" s="35">
        <v>1.8710324089542267</v>
      </c>
      <c r="C40" s="21">
        <v>1.7660254880435302</v>
      </c>
      <c r="D40" s="21">
        <v>0.10500692091069638</v>
      </c>
      <c r="E40" s="21" t="s">
        <v>95</v>
      </c>
      <c r="F40" s="22" t="s">
        <v>95</v>
      </c>
    </row>
    <row r="41" spans="1:6" ht="18" customHeight="1">
      <c r="A41" s="38" t="s">
        <v>85</v>
      </c>
      <c r="B41" s="34">
        <v>4.681462085858479</v>
      </c>
      <c r="C41" s="19">
        <v>2.92670566125388</v>
      </c>
      <c r="D41" s="19">
        <v>1.754756424604599</v>
      </c>
      <c r="E41" s="24">
        <v>0.035897544185653656</v>
      </c>
      <c r="F41" s="25">
        <v>0.035897544185653656</v>
      </c>
    </row>
    <row r="42" spans="1:6" ht="12.75">
      <c r="A42" s="39" t="s">
        <v>27</v>
      </c>
      <c r="B42" s="35">
        <v>34.6865671641791</v>
      </c>
      <c r="C42" s="21">
        <v>24.417910447761194</v>
      </c>
      <c r="D42" s="21">
        <v>10.26865671641791</v>
      </c>
      <c r="E42" s="21" t="s">
        <v>95</v>
      </c>
      <c r="F42" s="22" t="s">
        <v>95</v>
      </c>
    </row>
    <row r="43" spans="1:6" ht="12.75">
      <c r="A43" s="39" t="s">
        <v>28</v>
      </c>
      <c r="B43" s="35">
        <v>0.13440860215053765</v>
      </c>
      <c r="C43" s="23">
        <v>0.03360215053763441</v>
      </c>
      <c r="D43" s="21">
        <v>0.10080645161290322</v>
      </c>
      <c r="E43" s="21" t="s">
        <v>95</v>
      </c>
      <c r="F43" s="22" t="s">
        <v>95</v>
      </c>
    </row>
    <row r="44" spans="1:6" ht="12.75">
      <c r="A44" s="39" t="s">
        <v>82</v>
      </c>
      <c r="B44" s="35">
        <v>4.140643071940782</v>
      </c>
      <c r="C44" s="21">
        <v>3.06500115660421</v>
      </c>
      <c r="D44" s="21">
        <v>1.0756419153365717</v>
      </c>
      <c r="E44" s="21" t="s">
        <v>95</v>
      </c>
      <c r="F44" s="22" t="s">
        <v>95</v>
      </c>
    </row>
    <row r="45" spans="1:6" ht="12.75">
      <c r="A45" s="39" t="s">
        <v>29</v>
      </c>
      <c r="B45" s="35">
        <v>0.6993256502658151</v>
      </c>
      <c r="C45" s="21">
        <v>0.42459057337567346</v>
      </c>
      <c r="D45" s="21">
        <v>0.27473507689014165</v>
      </c>
      <c r="E45" s="21" t="s">
        <v>95</v>
      </c>
      <c r="F45" s="22" t="s">
        <v>95</v>
      </c>
    </row>
    <row r="46" spans="1:6" ht="12.75">
      <c r="A46" s="39" t="s">
        <v>30</v>
      </c>
      <c r="B46" s="35">
        <v>1.2263884973216803</v>
      </c>
      <c r="C46" s="21">
        <v>1.1418099802650126</v>
      </c>
      <c r="D46" s="21">
        <v>0.08457851705666761</v>
      </c>
      <c r="E46" s="21" t="s">
        <v>95</v>
      </c>
      <c r="F46" s="22" t="s">
        <v>95</v>
      </c>
    </row>
    <row r="47" spans="1:6" ht="12.75">
      <c r="A47" s="39" t="s">
        <v>31</v>
      </c>
      <c r="B47" s="35">
        <v>3.346035391762802</v>
      </c>
      <c r="C47" s="21">
        <v>3.346035391762802</v>
      </c>
      <c r="D47" s="21" t="s">
        <v>95</v>
      </c>
      <c r="E47" s="21" t="s">
        <v>95</v>
      </c>
      <c r="F47" s="22" t="s">
        <v>95</v>
      </c>
    </row>
    <row r="48" spans="1:6" ht="12.75">
      <c r="A48" s="39" t="s">
        <v>32</v>
      </c>
      <c r="B48" s="35">
        <v>7.820579110651499</v>
      </c>
      <c r="C48" s="21">
        <v>3.38245432609445</v>
      </c>
      <c r="D48" s="21">
        <v>4.43812478455705</v>
      </c>
      <c r="E48" s="23">
        <v>0.047397449155463636</v>
      </c>
      <c r="F48" s="27">
        <v>0.047397449155463636</v>
      </c>
    </row>
    <row r="49" spans="1:6" ht="12.75">
      <c r="A49" s="39" t="s">
        <v>83</v>
      </c>
      <c r="B49" s="35">
        <v>7.579787234042554</v>
      </c>
      <c r="C49" s="21">
        <v>2.74822695035461</v>
      </c>
      <c r="D49" s="21">
        <v>4.831560283687943</v>
      </c>
      <c r="E49" s="21">
        <v>1.019503546099291</v>
      </c>
      <c r="F49" s="22">
        <v>1.019503546099291</v>
      </c>
    </row>
    <row r="50" spans="1:6" ht="18" customHeight="1">
      <c r="A50" s="38" t="s">
        <v>86</v>
      </c>
      <c r="B50" s="34">
        <v>14.438029923516885</v>
      </c>
      <c r="C50" s="19">
        <v>5.6632331864393155</v>
      </c>
      <c r="D50" s="19">
        <v>8.774796737077569</v>
      </c>
      <c r="E50" s="19" t="s">
        <v>95</v>
      </c>
      <c r="F50" s="20" t="s">
        <v>95</v>
      </c>
    </row>
    <row r="51" spans="1:6" ht="12.75">
      <c r="A51" s="39" t="s">
        <v>33</v>
      </c>
      <c r="B51" s="35">
        <v>20.205684218918165</v>
      </c>
      <c r="C51" s="21">
        <v>3.005540718300315</v>
      </c>
      <c r="D51" s="21">
        <v>17.200143500617852</v>
      </c>
      <c r="E51" s="21" t="s">
        <v>95</v>
      </c>
      <c r="F51" s="22" t="s">
        <v>95</v>
      </c>
    </row>
    <row r="52" spans="1:6" ht="12.75">
      <c r="A52" s="39" t="s">
        <v>34</v>
      </c>
      <c r="B52" s="35">
        <v>4.900411002213089</v>
      </c>
      <c r="C52" s="21">
        <v>3.8887132469174834</v>
      </c>
      <c r="D52" s="21">
        <v>1.0116977552956055</v>
      </c>
      <c r="E52" s="21" t="s">
        <v>95</v>
      </c>
      <c r="F52" s="22" t="s">
        <v>95</v>
      </c>
    </row>
    <row r="53" spans="1:6" ht="12.75">
      <c r="A53" s="39" t="s">
        <v>35</v>
      </c>
      <c r="B53" s="35">
        <v>38.95503571928842</v>
      </c>
      <c r="C53" s="21">
        <v>14.497828827566886</v>
      </c>
      <c r="D53" s="21">
        <v>24.45720689172153</v>
      </c>
      <c r="E53" s="21" t="s">
        <v>95</v>
      </c>
      <c r="F53" s="22" t="s">
        <v>95</v>
      </c>
    </row>
    <row r="54" spans="1:6" ht="12.75">
      <c r="A54" s="39" t="s">
        <v>36</v>
      </c>
      <c r="B54" s="35">
        <v>9.994103773584905</v>
      </c>
      <c r="C54" s="21">
        <v>0.44221698113207547</v>
      </c>
      <c r="D54" s="21">
        <v>9.55188679245283</v>
      </c>
      <c r="E54" s="21" t="s">
        <v>95</v>
      </c>
      <c r="F54" s="22" t="s">
        <v>95</v>
      </c>
    </row>
    <row r="55" spans="1:6" ht="12.75">
      <c r="A55" s="39" t="s">
        <v>37</v>
      </c>
      <c r="B55" s="35">
        <v>1.2639587679469872</v>
      </c>
      <c r="C55" s="21">
        <v>1.2639587679469872</v>
      </c>
      <c r="D55" s="21" t="s">
        <v>95</v>
      </c>
      <c r="E55" s="21" t="s">
        <v>95</v>
      </c>
      <c r="F55" s="22" t="s">
        <v>95</v>
      </c>
    </row>
    <row r="56" spans="1:6" ht="12.75">
      <c r="A56" s="39" t="s">
        <v>38</v>
      </c>
      <c r="B56" s="35">
        <v>1.2491178546224417</v>
      </c>
      <c r="C56" s="21">
        <v>0.30345800988002825</v>
      </c>
      <c r="D56" s="21">
        <v>0.9456598447424136</v>
      </c>
      <c r="E56" s="21" t="s">
        <v>95</v>
      </c>
      <c r="F56" s="22" t="s">
        <v>95</v>
      </c>
    </row>
    <row r="57" spans="1:6" ht="12.75">
      <c r="A57" s="39" t="s">
        <v>39</v>
      </c>
      <c r="B57" s="35">
        <v>15.895847163826804</v>
      </c>
      <c r="C57" s="21">
        <v>15.895847163826804</v>
      </c>
      <c r="D57" s="21" t="s">
        <v>95</v>
      </c>
      <c r="E57" s="21" t="s">
        <v>95</v>
      </c>
      <c r="F57" s="22" t="s">
        <v>95</v>
      </c>
    </row>
    <row r="58" spans="1:6" s="4" customFormat="1" ht="19.5" customHeight="1">
      <c r="A58" s="38" t="s">
        <v>40</v>
      </c>
      <c r="B58" s="34">
        <v>4.344397872857591</v>
      </c>
      <c r="C58" s="19">
        <v>2.114692578122684</v>
      </c>
      <c r="D58" s="19">
        <v>2.2297052947349076</v>
      </c>
      <c r="E58" s="24">
        <v>0.01541407542225674</v>
      </c>
      <c r="F58" s="25">
        <v>0.011856981094043647</v>
      </c>
    </row>
    <row r="59" spans="1:6" ht="12.75">
      <c r="A59" s="39" t="s">
        <v>41</v>
      </c>
      <c r="B59" s="35">
        <v>0.3072348860257681</v>
      </c>
      <c r="C59" s="23">
        <v>0.03468780971258672</v>
      </c>
      <c r="D59" s="21">
        <v>0.27254707631318137</v>
      </c>
      <c r="E59" s="21" t="s">
        <v>95</v>
      </c>
      <c r="F59" s="22" t="s">
        <v>95</v>
      </c>
    </row>
    <row r="60" spans="1:6" ht="12.75">
      <c r="A60" s="39" t="s">
        <v>42</v>
      </c>
      <c r="B60" s="35">
        <v>0.3263707571801566</v>
      </c>
      <c r="C60" s="23">
        <v>0.03263707571801567</v>
      </c>
      <c r="D60" s="21">
        <v>0.29373368146214096</v>
      </c>
      <c r="E60" s="21" t="s">
        <v>95</v>
      </c>
      <c r="F60" s="22" t="s">
        <v>95</v>
      </c>
    </row>
    <row r="61" spans="1:6" ht="12.75">
      <c r="A61" s="39" t="s">
        <v>43</v>
      </c>
      <c r="B61" s="35">
        <v>0.15102888427411743</v>
      </c>
      <c r="C61" s="21" t="s">
        <v>95</v>
      </c>
      <c r="D61" s="21">
        <v>0.15102888427411743</v>
      </c>
      <c r="E61" s="21" t="s">
        <v>95</v>
      </c>
      <c r="F61" s="22" t="s">
        <v>95</v>
      </c>
    </row>
    <row r="62" spans="1:6" ht="12.75">
      <c r="A62" s="39" t="s">
        <v>44</v>
      </c>
      <c r="B62" s="35">
        <v>3.917091164588091</v>
      </c>
      <c r="C62" s="21">
        <v>1.2120147549622344</v>
      </c>
      <c r="D62" s="21">
        <v>2.705076409625856</v>
      </c>
      <c r="E62" s="23">
        <v>0.029275718718894547</v>
      </c>
      <c r="F62" s="22" t="s">
        <v>95</v>
      </c>
    </row>
    <row r="63" spans="1:6" ht="12.75">
      <c r="A63" s="39" t="s">
        <v>45</v>
      </c>
      <c r="B63" s="35">
        <v>1.9494430162810625</v>
      </c>
      <c r="C63" s="21">
        <v>1.7352185089974295</v>
      </c>
      <c r="D63" s="21">
        <v>0.21422450728363326</v>
      </c>
      <c r="E63" s="21" t="s">
        <v>95</v>
      </c>
      <c r="F63" s="22" t="s">
        <v>95</v>
      </c>
    </row>
    <row r="64" spans="1:6" ht="12.75">
      <c r="A64" s="39" t="s">
        <v>46</v>
      </c>
      <c r="B64" s="35">
        <v>12.047511312217194</v>
      </c>
      <c r="C64" s="21">
        <v>1.0935143288084463</v>
      </c>
      <c r="D64" s="21">
        <v>10.953996983408748</v>
      </c>
      <c r="E64" s="21">
        <v>0.0942684766214178</v>
      </c>
      <c r="F64" s="22">
        <v>0.0942684766214178</v>
      </c>
    </row>
    <row r="65" spans="1:6" ht="12.75">
      <c r="A65" s="39" t="s">
        <v>47</v>
      </c>
      <c r="B65" s="35">
        <v>1.3159543802481515</v>
      </c>
      <c r="C65" s="21">
        <v>0.8334377741571626</v>
      </c>
      <c r="D65" s="21">
        <v>0.4825166060909889</v>
      </c>
      <c r="E65" s="21" t="s">
        <v>95</v>
      </c>
      <c r="F65" s="22" t="s">
        <v>95</v>
      </c>
    </row>
    <row r="66" spans="1:6" s="3" customFormat="1" ht="12.75">
      <c r="A66" s="39" t="s">
        <v>48</v>
      </c>
      <c r="B66" s="35">
        <v>2.494131455399061</v>
      </c>
      <c r="C66" s="21">
        <v>0.528169014084507</v>
      </c>
      <c r="D66" s="21">
        <v>1.965962441314554</v>
      </c>
      <c r="E66" s="21" t="s">
        <v>95</v>
      </c>
      <c r="F66" s="22" t="s">
        <v>95</v>
      </c>
    </row>
    <row r="67" spans="1:6" ht="12.75">
      <c r="A67" s="39" t="s">
        <v>49</v>
      </c>
      <c r="B67" s="35">
        <v>1.5056158017041052</v>
      </c>
      <c r="C67" s="21">
        <v>0.1403950426026336</v>
      </c>
      <c r="D67" s="21">
        <v>1.3652207591014718</v>
      </c>
      <c r="E67" s="21" t="s">
        <v>95</v>
      </c>
      <c r="F67" s="22" t="s">
        <v>95</v>
      </c>
    </row>
    <row r="68" spans="1:6" ht="12.75">
      <c r="A68" s="39" t="s">
        <v>50</v>
      </c>
      <c r="B68" s="35">
        <v>8.931099575271356</v>
      </c>
      <c r="C68" s="21">
        <v>3.563001415762152</v>
      </c>
      <c r="D68" s="21">
        <v>5.368098159509203</v>
      </c>
      <c r="E68" s="21" t="s">
        <v>95</v>
      </c>
      <c r="F68" s="22" t="s">
        <v>95</v>
      </c>
    </row>
    <row r="69" spans="1:6" ht="12.75">
      <c r="A69" s="39" t="s">
        <v>51</v>
      </c>
      <c r="B69" s="35">
        <v>1.0964148973198746</v>
      </c>
      <c r="C69" s="21">
        <v>1.0964148973198746</v>
      </c>
      <c r="D69" s="21" t="s">
        <v>95</v>
      </c>
      <c r="E69" s="21" t="s">
        <v>95</v>
      </c>
      <c r="F69" s="22" t="s">
        <v>95</v>
      </c>
    </row>
    <row r="70" spans="1:6" ht="12.75">
      <c r="A70" s="39" t="s">
        <v>52</v>
      </c>
      <c r="B70" s="35">
        <v>5.7929850056146375</v>
      </c>
      <c r="C70" s="21">
        <v>5.7929850056146375</v>
      </c>
      <c r="D70" s="21" t="s">
        <v>95</v>
      </c>
      <c r="E70" s="26">
        <v>0.0033027280533720854</v>
      </c>
      <c r="F70" s="22" t="s">
        <v>95</v>
      </c>
    </row>
    <row r="71" spans="1:6" ht="12.75">
      <c r="A71" s="39" t="s">
        <v>53</v>
      </c>
      <c r="B71" s="35">
        <v>3.5906040268456376</v>
      </c>
      <c r="C71" s="21">
        <v>1.459731543624161</v>
      </c>
      <c r="D71" s="21">
        <v>2.1308724832214763</v>
      </c>
      <c r="E71" s="21" t="s">
        <v>95</v>
      </c>
      <c r="F71" s="22" t="s">
        <v>95</v>
      </c>
    </row>
    <row r="72" spans="1:6" ht="12.75">
      <c r="A72" s="39" t="s">
        <v>54</v>
      </c>
      <c r="B72" s="35">
        <v>18.170686910738336</v>
      </c>
      <c r="C72" s="21">
        <v>5.363046406269132</v>
      </c>
      <c r="D72" s="21">
        <v>12.807640504469205</v>
      </c>
      <c r="E72" s="21">
        <v>0.18366597281743602</v>
      </c>
      <c r="F72" s="22">
        <v>0.18366597281743602</v>
      </c>
    </row>
    <row r="73" spans="1:6" ht="18" customHeight="1">
      <c r="A73" s="45" t="s">
        <v>55</v>
      </c>
      <c r="B73" s="34">
        <v>13.934799090219862</v>
      </c>
      <c r="C73" s="19">
        <v>4.737355139174699</v>
      </c>
      <c r="D73" s="19">
        <v>9.197443951045164</v>
      </c>
      <c r="E73" s="28">
        <v>0.0010830715910321673</v>
      </c>
      <c r="F73" s="20" t="s">
        <v>95</v>
      </c>
    </row>
    <row r="74" spans="1:6" ht="12.75">
      <c r="A74" s="44" t="s">
        <v>56</v>
      </c>
      <c r="B74" s="35">
        <v>51.163812033377255</v>
      </c>
      <c r="C74" s="21">
        <v>50.87834870443566</v>
      </c>
      <c r="D74" s="21">
        <v>0.2854633289415898</v>
      </c>
      <c r="E74" s="21" t="s">
        <v>95</v>
      </c>
      <c r="F74" s="22" t="s">
        <v>95</v>
      </c>
    </row>
    <row r="75" spans="1:6" ht="12.75">
      <c r="A75" s="44" t="s">
        <v>103</v>
      </c>
      <c r="B75" s="35">
        <v>20.48089308716187</v>
      </c>
      <c r="C75" s="21">
        <v>2.24052461064054</v>
      </c>
      <c r="D75" s="21">
        <v>18.240368476521333</v>
      </c>
      <c r="E75" s="26">
        <v>0.00390335298021</v>
      </c>
      <c r="F75" s="22" t="s">
        <v>95</v>
      </c>
    </row>
    <row r="76" spans="1:6" ht="12.75">
      <c r="A76" s="44" t="s">
        <v>57</v>
      </c>
      <c r="B76" s="35">
        <v>12.369623097779623</v>
      </c>
      <c r="C76" s="21">
        <v>3.072864505728034</v>
      </c>
      <c r="D76" s="21">
        <v>9.296758592051589</v>
      </c>
      <c r="E76" s="21" t="s">
        <v>95</v>
      </c>
      <c r="F76" s="22" t="s">
        <v>95</v>
      </c>
    </row>
    <row r="77" spans="1:6" ht="12.75">
      <c r="A77" s="44" t="s">
        <v>104</v>
      </c>
      <c r="B77" s="35"/>
      <c r="C77" s="21"/>
      <c r="D77" s="21"/>
      <c r="E77" s="21"/>
      <c r="F77" s="22"/>
    </row>
    <row r="78" spans="1:6" ht="12.75">
      <c r="A78" s="46" t="s">
        <v>105</v>
      </c>
      <c r="B78" s="35">
        <v>13.821298394246872</v>
      </c>
      <c r="C78" s="21">
        <v>1.1131908186385577</v>
      </c>
      <c r="D78" s="21">
        <v>12.708107575608315</v>
      </c>
      <c r="E78" s="21" t="s">
        <v>95</v>
      </c>
      <c r="F78" s="22" t="s">
        <v>95</v>
      </c>
    </row>
    <row r="79" spans="1:6" ht="12.75">
      <c r="A79" s="46" t="s">
        <v>106</v>
      </c>
      <c r="B79" s="35">
        <v>15.237818463624917</v>
      </c>
      <c r="C79" s="21">
        <v>9.51273854499661</v>
      </c>
      <c r="D79" s="21">
        <v>5.725079918628306</v>
      </c>
      <c r="E79" s="21" t="s">
        <v>95</v>
      </c>
      <c r="F79" s="22" t="s">
        <v>95</v>
      </c>
    </row>
    <row r="80" spans="1:6" ht="12.75">
      <c r="A80" s="44" t="s">
        <v>107</v>
      </c>
      <c r="B80" s="35">
        <v>6.64145821213884</v>
      </c>
      <c r="C80" s="21">
        <v>0.48477797168896647</v>
      </c>
      <c r="D80" s="21">
        <v>6.156680240449874</v>
      </c>
      <c r="E80" s="21" t="s">
        <v>95</v>
      </c>
      <c r="F80" s="22" t="s">
        <v>95</v>
      </c>
    </row>
    <row r="81" spans="1:6" ht="12.75">
      <c r="A81" s="44" t="s">
        <v>58</v>
      </c>
      <c r="B81" s="35">
        <v>1.0604203977754736</v>
      </c>
      <c r="C81" s="21">
        <v>1.0604203977754736</v>
      </c>
      <c r="D81" s="21" t="s">
        <v>95</v>
      </c>
      <c r="E81" s="21" t="s">
        <v>95</v>
      </c>
      <c r="F81" s="22" t="s">
        <v>95</v>
      </c>
    </row>
    <row r="82" spans="1:6" s="4" customFormat="1" ht="19.5" customHeight="1">
      <c r="A82" s="38" t="s">
        <v>59</v>
      </c>
      <c r="B82" s="34">
        <v>19.738259094778517</v>
      </c>
      <c r="C82" s="19">
        <v>1.6071630034563749</v>
      </c>
      <c r="D82" s="19">
        <v>18.131096091322142</v>
      </c>
      <c r="E82" s="24">
        <v>0.01948697962072184</v>
      </c>
      <c r="F82" s="25">
        <v>0.01948697962072184</v>
      </c>
    </row>
    <row r="83" spans="1:6" ht="12.75">
      <c r="A83" s="39" t="s">
        <v>60</v>
      </c>
      <c r="B83" s="35">
        <v>7.493540051679587</v>
      </c>
      <c r="C83" s="21" t="s">
        <v>95</v>
      </c>
      <c r="D83" s="21">
        <v>7.493540051679587</v>
      </c>
      <c r="E83" s="21" t="s">
        <v>95</v>
      </c>
      <c r="F83" s="22" t="s">
        <v>95</v>
      </c>
    </row>
    <row r="84" spans="1:6" ht="12.75">
      <c r="A84" s="39" t="s">
        <v>62</v>
      </c>
      <c r="B84" s="35">
        <v>2.67761513745091</v>
      </c>
      <c r="C84" s="21">
        <v>0.5355230274901821</v>
      </c>
      <c r="D84" s="21">
        <v>2.1420921099607284</v>
      </c>
      <c r="E84" s="21" t="s">
        <v>95</v>
      </c>
      <c r="F84" s="22" t="s">
        <v>95</v>
      </c>
    </row>
    <row r="85" spans="1:6" ht="12.75">
      <c r="A85" s="39" t="s">
        <v>63</v>
      </c>
      <c r="B85" s="35">
        <v>4.783505154639175</v>
      </c>
      <c r="C85" s="21" t="s">
        <v>95</v>
      </c>
      <c r="D85" s="21">
        <v>4.783505154639175</v>
      </c>
      <c r="E85" s="21" t="s">
        <v>95</v>
      </c>
      <c r="F85" s="22" t="s">
        <v>95</v>
      </c>
    </row>
    <row r="86" spans="1:6" ht="12.75">
      <c r="A86" s="39" t="s">
        <v>64</v>
      </c>
      <c r="B86" s="35">
        <v>0.18497109826589594</v>
      </c>
      <c r="C86" s="21">
        <v>0.06936416184971098</v>
      </c>
      <c r="D86" s="21">
        <v>0.11560693641618498</v>
      </c>
      <c r="E86" s="21" t="s">
        <v>95</v>
      </c>
      <c r="F86" s="22" t="s">
        <v>95</v>
      </c>
    </row>
    <row r="87" spans="1:6" ht="12.75">
      <c r="A87" s="39" t="s">
        <v>66</v>
      </c>
      <c r="B87" s="35">
        <v>37.97515713858126</v>
      </c>
      <c r="C87" s="23">
        <v>0.014965579167913799</v>
      </c>
      <c r="D87" s="21">
        <v>37.960191559413346</v>
      </c>
      <c r="E87" s="21" t="s">
        <v>95</v>
      </c>
      <c r="F87" s="22" t="s">
        <v>95</v>
      </c>
    </row>
    <row r="88" spans="1:6" s="3" customFormat="1" ht="12.75">
      <c r="A88" s="39" t="s">
        <v>67</v>
      </c>
      <c r="B88" s="35">
        <v>52.8305582761998</v>
      </c>
      <c r="C88" s="21">
        <v>0.13222331047992164</v>
      </c>
      <c r="D88" s="21">
        <v>52.69833496571989</v>
      </c>
      <c r="E88" s="21" t="s">
        <v>95</v>
      </c>
      <c r="F88" s="22" t="s">
        <v>95</v>
      </c>
    </row>
    <row r="89" spans="1:6" ht="12.75">
      <c r="A89" s="39" t="s">
        <v>68</v>
      </c>
      <c r="B89" s="35">
        <v>5.365115399167612</v>
      </c>
      <c r="C89" s="21">
        <v>5.297010972379872</v>
      </c>
      <c r="D89" s="21">
        <v>0.0681044267877412</v>
      </c>
      <c r="E89" s="21">
        <v>0.14377601210745364</v>
      </c>
      <c r="F89" s="22">
        <v>0.14377601210745364</v>
      </c>
    </row>
    <row r="90" spans="1:6" ht="12.75">
      <c r="A90" s="39" t="s">
        <v>69</v>
      </c>
      <c r="B90" s="35">
        <v>1.7474677182401608</v>
      </c>
      <c r="C90" s="21">
        <v>0.26289337354055514</v>
      </c>
      <c r="D90" s="21">
        <v>1.4845743446996056</v>
      </c>
      <c r="E90" s="21" t="s">
        <v>95</v>
      </c>
      <c r="F90" s="22" t="s">
        <v>95</v>
      </c>
    </row>
    <row r="91" spans="1:6" ht="12.75">
      <c r="A91" s="39" t="s">
        <v>70</v>
      </c>
      <c r="B91" s="35">
        <v>2.419064748201439</v>
      </c>
      <c r="C91" s="21">
        <v>1.4658273381294964</v>
      </c>
      <c r="D91" s="21">
        <v>0.9532374100719424</v>
      </c>
      <c r="E91" s="21" t="s">
        <v>95</v>
      </c>
      <c r="F91" s="22" t="s">
        <v>95</v>
      </c>
    </row>
    <row r="92" spans="1:6" ht="12.75">
      <c r="A92" s="39" t="s">
        <v>71</v>
      </c>
      <c r="B92" s="35">
        <v>28.797718992555044</v>
      </c>
      <c r="C92" s="21">
        <v>9.7734832884524</v>
      </c>
      <c r="D92" s="21">
        <v>19.024235704102647</v>
      </c>
      <c r="E92" s="21" t="s">
        <v>95</v>
      </c>
      <c r="F92" s="22" t="s">
        <v>95</v>
      </c>
    </row>
    <row r="93" spans="1:6" s="4" customFormat="1" ht="18.75" customHeight="1">
      <c r="A93" s="38" t="s">
        <v>72</v>
      </c>
      <c r="B93" s="34">
        <v>4.975731813933858</v>
      </c>
      <c r="C93" s="19">
        <v>1.4726719122124747</v>
      </c>
      <c r="D93" s="19">
        <v>3.503059901721383</v>
      </c>
      <c r="E93" s="24">
        <v>0.009044044496698923</v>
      </c>
      <c r="F93" s="20" t="s">
        <v>95</v>
      </c>
    </row>
    <row r="94" spans="1:6" ht="12.75">
      <c r="A94" s="39" t="s">
        <v>61</v>
      </c>
      <c r="B94" s="35">
        <v>1.9298704697108464</v>
      </c>
      <c r="C94" s="21" t="s">
        <v>95</v>
      </c>
      <c r="D94" s="21">
        <v>1.9298704697108464</v>
      </c>
      <c r="E94" s="21" t="s">
        <v>95</v>
      </c>
      <c r="F94" s="22" t="s">
        <v>95</v>
      </c>
    </row>
    <row r="95" spans="1:6" ht="12.75">
      <c r="A95" s="39" t="s">
        <v>73</v>
      </c>
      <c r="B95" s="35">
        <v>38.758231420508</v>
      </c>
      <c r="C95" s="21">
        <v>10.206961429915335</v>
      </c>
      <c r="D95" s="21">
        <v>28.551269990592665</v>
      </c>
      <c r="E95" s="21" t="s">
        <v>95</v>
      </c>
      <c r="F95" s="22" t="s">
        <v>95</v>
      </c>
    </row>
    <row r="96" spans="1:6" ht="12.75">
      <c r="A96" s="39" t="s">
        <v>65</v>
      </c>
      <c r="B96" s="35">
        <v>1.4928106969502701</v>
      </c>
      <c r="C96" s="21" t="s">
        <v>95</v>
      </c>
      <c r="D96" s="21">
        <v>1.4928106969502701</v>
      </c>
      <c r="E96" s="21" t="s">
        <v>95</v>
      </c>
      <c r="F96" s="22" t="s">
        <v>95</v>
      </c>
    </row>
    <row r="97" spans="1:6" ht="12.75">
      <c r="A97" s="39" t="s">
        <v>74</v>
      </c>
      <c r="B97" s="35">
        <v>0.8956948858711354</v>
      </c>
      <c r="C97" s="21">
        <v>0.6067610517191563</v>
      </c>
      <c r="D97" s="21">
        <v>0.2889338341519792</v>
      </c>
      <c r="E97" s="21" t="s">
        <v>95</v>
      </c>
      <c r="F97" s="22" t="s">
        <v>95</v>
      </c>
    </row>
    <row r="98" spans="1:6" s="3" customFormat="1" ht="12.75">
      <c r="A98" s="39" t="s">
        <v>75</v>
      </c>
      <c r="B98" s="35">
        <v>2.673284569836294</v>
      </c>
      <c r="C98" s="21">
        <v>2.629745733194009</v>
      </c>
      <c r="D98" s="23">
        <v>0.04353883664228492</v>
      </c>
      <c r="E98" s="21">
        <v>0.052246603970741906</v>
      </c>
      <c r="F98" s="22" t="s">
        <v>95</v>
      </c>
    </row>
    <row r="99" spans="1:6" ht="12.75">
      <c r="A99" s="39" t="s">
        <v>76</v>
      </c>
      <c r="B99" s="48">
        <v>0.013607293509320996</v>
      </c>
      <c r="C99" s="23">
        <v>0.013607293509320996</v>
      </c>
      <c r="D99" s="21" t="s">
        <v>95</v>
      </c>
      <c r="E99" s="21" t="s">
        <v>95</v>
      </c>
      <c r="F99" s="22" t="s">
        <v>95</v>
      </c>
    </row>
    <row r="100" spans="1:6" ht="12.75">
      <c r="A100" s="39" t="s">
        <v>77</v>
      </c>
      <c r="B100" s="35" t="s">
        <v>95</v>
      </c>
      <c r="C100" s="21" t="s">
        <v>95</v>
      </c>
      <c r="D100" s="21" t="s">
        <v>95</v>
      </c>
      <c r="E100" s="21" t="s">
        <v>95</v>
      </c>
      <c r="F100" s="22" t="s">
        <v>95</v>
      </c>
    </row>
    <row r="101" spans="1:6" ht="12.75">
      <c r="A101" s="39" t="s">
        <v>78</v>
      </c>
      <c r="B101" s="35" t="s">
        <v>95</v>
      </c>
      <c r="C101" s="21" t="s">
        <v>95</v>
      </c>
      <c r="D101" s="21" t="s">
        <v>95</v>
      </c>
      <c r="E101" s="21" t="s">
        <v>95</v>
      </c>
      <c r="F101" s="22" t="s">
        <v>95</v>
      </c>
    </row>
    <row r="102" spans="1:6" ht="12.75">
      <c r="A102" s="39" t="s">
        <v>79</v>
      </c>
      <c r="B102" s="35">
        <v>0.834419817470665</v>
      </c>
      <c r="C102" s="21">
        <v>0.05215123859191656</v>
      </c>
      <c r="D102" s="21">
        <v>0.7822685788787485</v>
      </c>
      <c r="E102" s="21" t="s">
        <v>95</v>
      </c>
      <c r="F102" s="22" t="s">
        <v>95</v>
      </c>
    </row>
    <row r="103" spans="1:6" ht="12.75">
      <c r="A103" s="39" t="s">
        <v>80</v>
      </c>
      <c r="B103" s="35" t="s">
        <v>95</v>
      </c>
      <c r="C103" s="21" t="s">
        <v>95</v>
      </c>
      <c r="D103" s="21" t="s">
        <v>95</v>
      </c>
      <c r="E103" s="21" t="s">
        <v>95</v>
      </c>
      <c r="F103" s="22" t="s">
        <v>95</v>
      </c>
    </row>
    <row r="104" spans="1:6" ht="12.75">
      <c r="A104" s="47" t="s">
        <v>81</v>
      </c>
      <c r="B104" s="36" t="s">
        <v>95</v>
      </c>
      <c r="C104" s="31" t="s">
        <v>95</v>
      </c>
      <c r="D104" s="31" t="s">
        <v>95</v>
      </c>
      <c r="E104" s="31">
        <v>0.2070393374741201</v>
      </c>
      <c r="F104" s="32" t="s">
        <v>95</v>
      </c>
    </row>
    <row r="105" spans="1:6" ht="9" customHeight="1">
      <c r="A105" s="6"/>
      <c r="E105" s="5"/>
      <c r="F105" s="5"/>
    </row>
    <row r="106" spans="1:6" ht="27" customHeight="1">
      <c r="A106" s="106" t="s">
        <v>112</v>
      </c>
      <c r="B106" s="106"/>
      <c r="C106" s="106"/>
      <c r="D106" s="106"/>
      <c r="E106" s="106"/>
      <c r="F106" s="106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">
    <mergeCell ref="A106:F106"/>
    <mergeCell ref="A2:F2"/>
    <mergeCell ref="A3:F3"/>
    <mergeCell ref="A4:A6"/>
    <mergeCell ref="B4:D4"/>
    <mergeCell ref="E4:F4"/>
    <mergeCell ref="B5:B6"/>
    <mergeCell ref="C5:D5"/>
    <mergeCell ref="E5:E6"/>
    <mergeCell ref="F5:F6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3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3.125" style="1" customWidth="1"/>
    <col min="2" max="2" width="9.625" style="1" customWidth="1"/>
    <col min="3" max="3" width="13.75390625" style="1" customWidth="1"/>
    <col min="4" max="4" width="11.75390625" style="1" customWidth="1"/>
    <col min="5" max="5" width="11.625" style="1" customWidth="1"/>
    <col min="6" max="6" width="11.75390625" style="1" customWidth="1"/>
    <col min="7" max="16384" width="8.875" style="1" customWidth="1"/>
  </cols>
  <sheetData>
    <row r="1" s="5" customFormat="1" ht="14.25" customHeight="1">
      <c r="A1" s="16" t="s">
        <v>130</v>
      </c>
    </row>
    <row r="2" spans="1:7" ht="51" customHeight="1">
      <c r="A2" s="107" t="s">
        <v>108</v>
      </c>
      <c r="B2" s="107"/>
      <c r="C2" s="107"/>
      <c r="D2" s="107"/>
      <c r="E2" s="107"/>
      <c r="F2" s="107"/>
      <c r="G2" s="8"/>
    </row>
    <row r="3" spans="1:7" ht="21" customHeight="1">
      <c r="A3" s="108" t="s">
        <v>116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93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45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33">
        <v>8.249812747440883</v>
      </c>
      <c r="C7" s="17">
        <v>2.3208962350442444</v>
      </c>
      <c r="D7" s="17">
        <v>5.928916512396637</v>
      </c>
      <c r="E7" s="17">
        <v>0.062359992038170754</v>
      </c>
      <c r="F7" s="18">
        <v>0.061784715358851834</v>
      </c>
    </row>
    <row r="8" spans="1:6" s="2" customFormat="1" ht="18" customHeight="1">
      <c r="A8" s="38" t="s">
        <v>0</v>
      </c>
      <c r="B8" s="34">
        <v>4.84327593379943</v>
      </c>
      <c r="C8" s="19">
        <v>2.0253883854732164</v>
      </c>
      <c r="D8" s="19">
        <v>2.8178875483262136</v>
      </c>
      <c r="E8" s="19">
        <v>0.23846005540391074</v>
      </c>
      <c r="F8" s="20">
        <v>0.23592324630386913</v>
      </c>
    </row>
    <row r="9" spans="1:6" ht="12.75">
      <c r="A9" s="39" t="s">
        <v>1</v>
      </c>
      <c r="B9" s="35">
        <v>9.260466936220164</v>
      </c>
      <c r="C9" s="21">
        <v>7.147515325420634</v>
      </c>
      <c r="D9" s="21">
        <v>2.1129516107995303</v>
      </c>
      <c r="E9" s="21" t="s">
        <v>95</v>
      </c>
      <c r="F9" s="22" t="s">
        <v>95</v>
      </c>
    </row>
    <row r="10" spans="1:6" ht="12.75">
      <c r="A10" s="39" t="s">
        <v>2</v>
      </c>
      <c r="B10" s="35">
        <v>1.6815034619188922</v>
      </c>
      <c r="C10" s="21">
        <v>1.6815034619188922</v>
      </c>
      <c r="D10" s="49" t="s">
        <v>95</v>
      </c>
      <c r="E10" s="21" t="s">
        <v>95</v>
      </c>
      <c r="F10" s="22" t="s">
        <v>95</v>
      </c>
    </row>
    <row r="11" spans="1:6" ht="12.75">
      <c r="A11" s="39" t="s">
        <v>3</v>
      </c>
      <c r="B11" s="35">
        <v>14.222668004012037</v>
      </c>
      <c r="C11" s="21">
        <v>0.6218655967903711</v>
      </c>
      <c r="D11" s="21">
        <v>13.600802407221666</v>
      </c>
      <c r="E11" s="21" t="s">
        <v>95</v>
      </c>
      <c r="F11" s="22" t="s">
        <v>95</v>
      </c>
    </row>
    <row r="12" spans="1:6" ht="12.75">
      <c r="A12" s="39" t="s">
        <v>4</v>
      </c>
      <c r="B12" s="35">
        <v>1.082180634662327</v>
      </c>
      <c r="C12" s="21">
        <v>0.8462164361269324</v>
      </c>
      <c r="D12" s="21">
        <v>0.23596419853539463</v>
      </c>
      <c r="E12" s="23">
        <v>0.008136696501220503</v>
      </c>
      <c r="F12" s="27">
        <v>0.008136696501220503</v>
      </c>
    </row>
    <row r="13" spans="1:6" ht="12.75">
      <c r="A13" s="39" t="s">
        <v>5</v>
      </c>
      <c r="B13" s="35">
        <v>0.19474196689386564</v>
      </c>
      <c r="C13" s="21">
        <v>0.13910140492418974</v>
      </c>
      <c r="D13" s="21">
        <v>0.05564056196967589</v>
      </c>
      <c r="E13" s="21" t="s">
        <v>95</v>
      </c>
      <c r="F13" s="22" t="s">
        <v>95</v>
      </c>
    </row>
    <row r="14" spans="1:6" ht="12.75">
      <c r="A14" s="39" t="s">
        <v>6</v>
      </c>
      <c r="B14" s="35">
        <v>3.358925143953935</v>
      </c>
      <c r="C14" s="21">
        <v>3.2245681381957776</v>
      </c>
      <c r="D14" s="21">
        <v>0.1343570057581574</v>
      </c>
      <c r="E14" s="21" t="s">
        <v>95</v>
      </c>
      <c r="F14" s="22" t="s">
        <v>95</v>
      </c>
    </row>
    <row r="15" spans="1:6" ht="12.75">
      <c r="A15" s="39" t="s">
        <v>7</v>
      </c>
      <c r="B15" s="35">
        <v>0.27726432532347506</v>
      </c>
      <c r="C15" s="23">
        <v>0.030807147258163897</v>
      </c>
      <c r="D15" s="21">
        <v>0.24645717806531117</v>
      </c>
      <c r="E15" s="21" t="s">
        <v>95</v>
      </c>
      <c r="F15" s="22" t="s">
        <v>95</v>
      </c>
    </row>
    <row r="16" spans="1:6" ht="12.75">
      <c r="A16" s="39" t="s">
        <v>8</v>
      </c>
      <c r="B16" s="35">
        <v>13.460810299129117</v>
      </c>
      <c r="C16" s="50" t="s">
        <v>95</v>
      </c>
      <c r="D16" s="21">
        <v>13.460810299129117</v>
      </c>
      <c r="E16" s="21" t="s">
        <v>95</v>
      </c>
      <c r="F16" s="22" t="s">
        <v>95</v>
      </c>
    </row>
    <row r="17" spans="1:6" ht="12.75">
      <c r="A17" s="39" t="s">
        <v>9</v>
      </c>
      <c r="B17" s="35">
        <v>0.23274550174559125</v>
      </c>
      <c r="C17" s="23">
        <v>0.017903500134276253</v>
      </c>
      <c r="D17" s="21">
        <v>0.214842001611315</v>
      </c>
      <c r="E17" s="23">
        <v>0.04475875033569063</v>
      </c>
      <c r="F17" s="22" t="s">
        <v>95</v>
      </c>
    </row>
    <row r="18" spans="1:6" s="3" customFormat="1" ht="12.75">
      <c r="A18" s="40" t="s">
        <v>10</v>
      </c>
      <c r="B18" s="35">
        <v>1.0625049680718581</v>
      </c>
      <c r="C18" s="21">
        <v>0.10598553297474894</v>
      </c>
      <c r="D18" s="21">
        <v>0.9565194350971093</v>
      </c>
      <c r="E18" s="21">
        <v>0.6915556026602369</v>
      </c>
      <c r="F18" s="22">
        <v>0.6915556026602369</v>
      </c>
    </row>
    <row r="19" spans="1:6" ht="12.75">
      <c r="A19" s="39" t="s">
        <v>11</v>
      </c>
      <c r="B19" s="35">
        <v>0.8127384309172333</v>
      </c>
      <c r="C19" s="21">
        <v>0.2653839774423619</v>
      </c>
      <c r="D19" s="21">
        <v>0.5473544534748714</v>
      </c>
      <c r="E19" s="21" t="s">
        <v>95</v>
      </c>
      <c r="F19" s="22" t="s">
        <v>95</v>
      </c>
    </row>
    <row r="20" spans="1:6" ht="12.75">
      <c r="A20" s="39" t="s">
        <v>12</v>
      </c>
      <c r="B20" s="35">
        <v>32.9339378238342</v>
      </c>
      <c r="C20" s="21">
        <v>32.9339378238342</v>
      </c>
      <c r="D20" s="21" t="s">
        <v>95</v>
      </c>
      <c r="E20" s="21" t="s">
        <v>95</v>
      </c>
      <c r="F20" s="22" t="s">
        <v>95</v>
      </c>
    </row>
    <row r="21" spans="1:6" ht="12.75">
      <c r="A21" s="39" t="s">
        <v>13</v>
      </c>
      <c r="B21" s="35">
        <v>16.011407618659604</v>
      </c>
      <c r="C21" s="21">
        <v>0.42778569973518027</v>
      </c>
      <c r="D21" s="21">
        <v>15.583621918924425</v>
      </c>
      <c r="E21" s="21" t="s">
        <v>95</v>
      </c>
      <c r="F21" s="22" t="s">
        <v>95</v>
      </c>
    </row>
    <row r="22" spans="1:6" ht="12.75">
      <c r="A22" s="39" t="s">
        <v>14</v>
      </c>
      <c r="B22" s="35">
        <v>5.384271671134941</v>
      </c>
      <c r="C22" s="51" t="s">
        <v>95</v>
      </c>
      <c r="D22" s="21">
        <v>5.384271671134941</v>
      </c>
      <c r="E22" s="21" t="s">
        <v>95</v>
      </c>
      <c r="F22" s="22" t="s">
        <v>95</v>
      </c>
    </row>
    <row r="23" spans="1:6" ht="12.75">
      <c r="A23" s="39" t="s">
        <v>15</v>
      </c>
      <c r="B23" s="35">
        <v>17.970215113072253</v>
      </c>
      <c r="C23" s="23">
        <v>0.0441257584114727</v>
      </c>
      <c r="D23" s="21">
        <v>17.926089354660782</v>
      </c>
      <c r="E23" s="21" t="s">
        <v>95</v>
      </c>
      <c r="F23" s="22" t="s">
        <v>95</v>
      </c>
    </row>
    <row r="24" spans="1:6" ht="12.75">
      <c r="A24" s="39" t="s">
        <v>16</v>
      </c>
      <c r="B24" s="35">
        <v>4.606040155221866</v>
      </c>
      <c r="C24" s="21">
        <v>4.555424329340307</v>
      </c>
      <c r="D24" s="21">
        <v>0.05061582588155897</v>
      </c>
      <c r="E24" s="21" t="s">
        <v>95</v>
      </c>
      <c r="F24" s="22" t="s">
        <v>95</v>
      </c>
    </row>
    <row r="25" spans="1:6" ht="12.75">
      <c r="A25" s="39" t="s">
        <v>17</v>
      </c>
      <c r="B25" s="35">
        <v>14.26519178278983</v>
      </c>
      <c r="C25" s="21">
        <v>3.9936790690992674</v>
      </c>
      <c r="D25" s="21">
        <v>10.271512713690562</v>
      </c>
      <c r="E25" s="21" t="s">
        <v>95</v>
      </c>
      <c r="F25" s="22" t="s">
        <v>95</v>
      </c>
    </row>
    <row r="26" spans="1:6" ht="12.75">
      <c r="A26" s="39" t="s">
        <v>18</v>
      </c>
      <c r="B26" s="35">
        <v>0.5702425169324885</v>
      </c>
      <c r="C26" s="21">
        <v>0.16604762945160587</v>
      </c>
      <c r="D26" s="21">
        <v>0.4041948874808827</v>
      </c>
      <c r="E26" s="21" t="s">
        <v>95</v>
      </c>
      <c r="F26" s="22" t="s">
        <v>95</v>
      </c>
    </row>
    <row r="27" spans="1:6" s="4" customFormat="1" ht="19.5" customHeight="1">
      <c r="A27" s="41" t="s">
        <v>19</v>
      </c>
      <c r="B27" s="34">
        <v>2.3316145665485015</v>
      </c>
      <c r="C27" s="19">
        <v>1.219787302610377</v>
      </c>
      <c r="D27" s="19">
        <v>1.1118272639381244</v>
      </c>
      <c r="E27" s="19" t="s">
        <v>95</v>
      </c>
      <c r="F27" s="20" t="s">
        <v>95</v>
      </c>
    </row>
    <row r="28" spans="1:6" ht="12.75">
      <c r="A28" s="42" t="s">
        <v>20</v>
      </c>
      <c r="B28" s="35" t="s">
        <v>95</v>
      </c>
      <c r="C28" s="21" t="s">
        <v>95</v>
      </c>
      <c r="D28" s="21" t="s">
        <v>95</v>
      </c>
      <c r="E28" s="21" t="s">
        <v>95</v>
      </c>
      <c r="F28" s="22" t="s">
        <v>95</v>
      </c>
    </row>
    <row r="29" spans="1:6" ht="12.75">
      <c r="A29" s="42" t="s">
        <v>21</v>
      </c>
      <c r="B29" s="35">
        <v>2.197802197802198</v>
      </c>
      <c r="C29" s="21">
        <v>2.197802197802198</v>
      </c>
      <c r="D29" s="21" t="s">
        <v>95</v>
      </c>
      <c r="E29" s="21" t="s">
        <v>95</v>
      </c>
      <c r="F29" s="22" t="s">
        <v>95</v>
      </c>
    </row>
    <row r="30" spans="1:6" ht="12.75">
      <c r="A30" s="42" t="s">
        <v>22</v>
      </c>
      <c r="B30" s="35">
        <v>5.993520518358531</v>
      </c>
      <c r="C30" s="21">
        <v>0.7379409647228221</v>
      </c>
      <c r="D30" s="21">
        <v>5.25557955363571</v>
      </c>
      <c r="E30" s="21" t="s">
        <v>95</v>
      </c>
      <c r="F30" s="22" t="s">
        <v>95</v>
      </c>
    </row>
    <row r="31" spans="1:6" ht="12.75">
      <c r="A31" s="43" t="s">
        <v>97</v>
      </c>
      <c r="B31" s="35"/>
      <c r="C31" s="21"/>
      <c r="D31" s="21"/>
      <c r="E31" s="21"/>
      <c r="F31" s="22"/>
    </row>
    <row r="32" spans="1:6" ht="12.75">
      <c r="A32" s="43" t="s">
        <v>98</v>
      </c>
      <c r="B32" s="35">
        <v>16.666666666666664</v>
      </c>
      <c r="C32" s="21">
        <v>16.666666666666664</v>
      </c>
      <c r="D32" s="21" t="s">
        <v>95</v>
      </c>
      <c r="E32" s="21" t="s">
        <v>95</v>
      </c>
      <c r="F32" s="22" t="s">
        <v>95</v>
      </c>
    </row>
    <row r="33" spans="1:6" ht="12.75">
      <c r="A33" s="44" t="s">
        <v>99</v>
      </c>
      <c r="B33" s="35">
        <v>5.499058380414312</v>
      </c>
      <c r="C33" s="21" t="s">
        <v>95</v>
      </c>
      <c r="D33" s="21">
        <v>5.499058380414312</v>
      </c>
      <c r="E33" s="21" t="s">
        <v>95</v>
      </c>
      <c r="F33" s="22" t="s">
        <v>95</v>
      </c>
    </row>
    <row r="34" spans="1:6" ht="12.75">
      <c r="A34" s="44" t="s">
        <v>23</v>
      </c>
      <c r="B34" s="35">
        <v>3.8980509745127434</v>
      </c>
      <c r="C34" s="21">
        <v>1.0280573998714928</v>
      </c>
      <c r="D34" s="21">
        <v>2.8699935746412506</v>
      </c>
      <c r="E34" s="21" t="s">
        <v>95</v>
      </c>
      <c r="F34" s="22" t="s">
        <v>95</v>
      </c>
    </row>
    <row r="35" spans="1:6" ht="12.75">
      <c r="A35" s="44" t="s">
        <v>24</v>
      </c>
      <c r="B35" s="35">
        <v>1.5225334957369063</v>
      </c>
      <c r="C35" s="21">
        <v>0.6293138449045879</v>
      </c>
      <c r="D35" s="21">
        <v>0.8932196508323184</v>
      </c>
      <c r="E35" s="21" t="s">
        <v>95</v>
      </c>
      <c r="F35" s="22" t="s">
        <v>95</v>
      </c>
    </row>
    <row r="36" spans="1:6" s="3" customFormat="1" ht="12.75">
      <c r="A36" s="44" t="s">
        <v>100</v>
      </c>
      <c r="B36" s="35">
        <v>0.3910705556460812</v>
      </c>
      <c r="C36" s="21">
        <v>0.3910705556460812</v>
      </c>
      <c r="D36" s="21" t="s">
        <v>95</v>
      </c>
      <c r="E36" s="21" t="s">
        <v>95</v>
      </c>
      <c r="F36" s="22" t="s">
        <v>95</v>
      </c>
    </row>
    <row r="37" spans="1:6" s="3" customFormat="1" ht="12.75">
      <c r="A37" s="44" t="s">
        <v>25</v>
      </c>
      <c r="B37" s="35">
        <v>0.8175277959450621</v>
      </c>
      <c r="C37" s="21">
        <v>0.8175277959450621</v>
      </c>
      <c r="D37" s="21" t="s">
        <v>95</v>
      </c>
      <c r="E37" s="21" t="s">
        <v>95</v>
      </c>
      <c r="F37" s="22" t="s">
        <v>95</v>
      </c>
    </row>
    <row r="38" spans="1:6" s="3" customFormat="1" ht="12.75">
      <c r="A38" s="44" t="s">
        <v>101</v>
      </c>
      <c r="B38" s="35">
        <v>9.58495073156166</v>
      </c>
      <c r="C38" s="21">
        <v>4.2400716631830395</v>
      </c>
      <c r="D38" s="21">
        <v>5.344879068378621</v>
      </c>
      <c r="E38" s="21" t="s">
        <v>95</v>
      </c>
      <c r="F38" s="22" t="s">
        <v>95</v>
      </c>
    </row>
    <row r="39" spans="1:6" s="3" customFormat="1" ht="12.75">
      <c r="A39" s="44" t="s">
        <v>26</v>
      </c>
      <c r="B39" s="35">
        <v>0.4838709677419355</v>
      </c>
      <c r="C39" s="23">
        <v>0.04608294930875576</v>
      </c>
      <c r="D39" s="21">
        <v>0.4377880184331797</v>
      </c>
      <c r="E39" s="21" t="s">
        <v>95</v>
      </c>
      <c r="F39" s="22" t="s">
        <v>95</v>
      </c>
    </row>
    <row r="40" spans="1:6" s="3" customFormat="1" ht="12.75">
      <c r="A40" s="44" t="s">
        <v>102</v>
      </c>
      <c r="B40" s="35">
        <v>1.642846968330089</v>
      </c>
      <c r="C40" s="21">
        <v>1.5383884905749965</v>
      </c>
      <c r="D40" s="21">
        <v>0.10445847775509234</v>
      </c>
      <c r="E40" s="21" t="s">
        <v>95</v>
      </c>
      <c r="F40" s="22" t="s">
        <v>95</v>
      </c>
    </row>
    <row r="41" spans="1:6" ht="18" customHeight="1">
      <c r="A41" s="38" t="s">
        <v>85</v>
      </c>
      <c r="B41" s="34">
        <v>4.526070038910506</v>
      </c>
      <c r="C41" s="19">
        <v>2.8088197146562908</v>
      </c>
      <c r="D41" s="19">
        <v>1.7172503242542152</v>
      </c>
      <c r="E41" s="24">
        <v>0.03527885862516213</v>
      </c>
      <c r="F41" s="25">
        <v>0.03527885862516213</v>
      </c>
    </row>
    <row r="42" spans="1:6" ht="12.75">
      <c r="A42" s="39" t="s">
        <v>27</v>
      </c>
      <c r="B42" s="35">
        <v>34.20041383387526</v>
      </c>
      <c r="C42" s="21">
        <v>24.031924327519953</v>
      </c>
      <c r="D42" s="21">
        <v>10.168489506355307</v>
      </c>
      <c r="E42" s="21" t="s">
        <v>95</v>
      </c>
      <c r="F42" s="22" t="s">
        <v>95</v>
      </c>
    </row>
    <row r="43" spans="1:6" ht="12.75">
      <c r="A43" s="39" t="s">
        <v>28</v>
      </c>
      <c r="B43" s="35">
        <v>0.09865175928970733</v>
      </c>
      <c r="C43" s="49" t="s">
        <v>95</v>
      </c>
      <c r="D43" s="21">
        <v>0.09865175928970733</v>
      </c>
      <c r="E43" s="21" t="s">
        <v>95</v>
      </c>
      <c r="F43" s="22" t="s">
        <v>95</v>
      </c>
    </row>
    <row r="44" spans="1:6" ht="12.75">
      <c r="A44" s="39" t="s">
        <v>82</v>
      </c>
      <c r="B44" s="35">
        <v>4.164625183733464</v>
      </c>
      <c r="C44" s="21">
        <v>3.0254777070063694</v>
      </c>
      <c r="D44" s="21">
        <v>1.1391474767270946</v>
      </c>
      <c r="E44" s="21" t="s">
        <v>95</v>
      </c>
      <c r="F44" s="22" t="s">
        <v>95</v>
      </c>
    </row>
    <row r="45" spans="1:6" ht="12.75">
      <c r="A45" s="39" t="s">
        <v>29</v>
      </c>
      <c r="B45" s="35">
        <v>0.6886616773830856</v>
      </c>
      <c r="C45" s="21">
        <v>0.41811601841115914</v>
      </c>
      <c r="D45" s="21">
        <v>0.2705456589719265</v>
      </c>
      <c r="E45" s="21" t="s">
        <v>95</v>
      </c>
      <c r="F45" s="22" t="s">
        <v>95</v>
      </c>
    </row>
    <row r="46" spans="1:6" ht="12.75">
      <c r="A46" s="39" t="s">
        <v>30</v>
      </c>
      <c r="B46" s="35">
        <v>1.087102402362099</v>
      </c>
      <c r="C46" s="21">
        <v>1.087102402362099</v>
      </c>
      <c r="D46" s="21" t="s">
        <v>95</v>
      </c>
      <c r="E46" s="21" t="s">
        <v>95</v>
      </c>
      <c r="F46" s="22" t="s">
        <v>95</v>
      </c>
    </row>
    <row r="47" spans="1:6" ht="12.75">
      <c r="A47" s="39" t="s">
        <v>31</v>
      </c>
      <c r="B47" s="35">
        <v>3.253182461103253</v>
      </c>
      <c r="C47" s="21">
        <v>3.253182461103253</v>
      </c>
      <c r="D47" s="21" t="s">
        <v>95</v>
      </c>
      <c r="E47" s="21" t="s">
        <v>95</v>
      </c>
      <c r="F47" s="22" t="s">
        <v>95</v>
      </c>
    </row>
    <row r="48" spans="1:6" ht="12.75">
      <c r="A48" s="39" t="s">
        <v>32</v>
      </c>
      <c r="B48" s="35">
        <v>7.431042445106847</v>
      </c>
      <c r="C48" s="21">
        <v>3.110961837188799</v>
      </c>
      <c r="D48" s="21">
        <v>4.320080607918048</v>
      </c>
      <c r="E48" s="23">
        <v>0.04618161971535329</v>
      </c>
      <c r="F48" s="27">
        <v>0.04618161971535329</v>
      </c>
    </row>
    <row r="49" spans="1:6" ht="12.75">
      <c r="A49" s="39" t="s">
        <v>83</v>
      </c>
      <c r="B49" s="35">
        <v>7.566371681415928</v>
      </c>
      <c r="C49" s="21">
        <v>2.743362831858407</v>
      </c>
      <c r="D49" s="21">
        <v>4.823008849557523</v>
      </c>
      <c r="E49" s="21">
        <v>1.0176991150442478</v>
      </c>
      <c r="F49" s="22">
        <v>1.0176991150442478</v>
      </c>
    </row>
    <row r="50" spans="1:6" ht="18" customHeight="1">
      <c r="A50" s="38" t="s">
        <v>86</v>
      </c>
      <c r="B50" s="34">
        <v>14.104875215318671</v>
      </c>
      <c r="C50" s="19">
        <v>5.56824099667508</v>
      </c>
      <c r="D50" s="19">
        <v>8.536634218643592</v>
      </c>
      <c r="E50" s="19" t="s">
        <v>95</v>
      </c>
      <c r="F50" s="20" t="s">
        <v>95</v>
      </c>
    </row>
    <row r="51" spans="1:6" ht="12.75">
      <c r="A51" s="39" t="s">
        <v>33</v>
      </c>
      <c r="B51" s="35">
        <v>19.364285993205513</v>
      </c>
      <c r="C51" s="21">
        <v>2.9247530165176303</v>
      </c>
      <c r="D51" s="21">
        <v>16.439532976687886</v>
      </c>
      <c r="E51" s="21" t="s">
        <v>95</v>
      </c>
      <c r="F51" s="22" t="s">
        <v>95</v>
      </c>
    </row>
    <row r="52" spans="1:6" ht="12.75">
      <c r="A52" s="39" t="s">
        <v>34</v>
      </c>
      <c r="B52" s="35">
        <v>4.7693755883275815</v>
      </c>
      <c r="C52" s="21">
        <v>3.765296517100722</v>
      </c>
      <c r="D52" s="21">
        <v>1.004079071226859</v>
      </c>
      <c r="E52" s="21" t="s">
        <v>95</v>
      </c>
      <c r="F52" s="22" t="s">
        <v>95</v>
      </c>
    </row>
    <row r="53" spans="1:6" ht="12.75">
      <c r="A53" s="39" t="s">
        <v>35</v>
      </c>
      <c r="B53" s="35">
        <v>39.163443632717374</v>
      </c>
      <c r="C53" s="21">
        <v>14.539464260134652</v>
      </c>
      <c r="D53" s="21">
        <v>24.623979372582724</v>
      </c>
      <c r="E53" s="21" t="s">
        <v>95</v>
      </c>
      <c r="F53" s="22" t="s">
        <v>95</v>
      </c>
    </row>
    <row r="54" spans="1:6" ht="12.75">
      <c r="A54" s="39" t="s">
        <v>36</v>
      </c>
      <c r="B54" s="35">
        <v>9.816487037576465</v>
      </c>
      <c r="C54" s="21">
        <v>0.37867754150888433</v>
      </c>
      <c r="D54" s="21">
        <v>9.43780949606758</v>
      </c>
      <c r="E54" s="21" t="s">
        <v>95</v>
      </c>
      <c r="F54" s="22" t="s">
        <v>95</v>
      </c>
    </row>
    <row r="55" spans="1:6" ht="12.75">
      <c r="A55" s="39" t="s">
        <v>37</v>
      </c>
      <c r="B55" s="35">
        <v>1.3400941687794277</v>
      </c>
      <c r="C55" s="21">
        <v>1.3400941687794277</v>
      </c>
      <c r="D55" s="21" t="s">
        <v>95</v>
      </c>
      <c r="E55" s="21" t="s">
        <v>95</v>
      </c>
      <c r="F55" s="22" t="s">
        <v>95</v>
      </c>
    </row>
    <row r="56" spans="1:6" ht="12.75">
      <c r="A56" s="39" t="s">
        <v>38</v>
      </c>
      <c r="B56" s="35">
        <v>0.9845490477901545</v>
      </c>
      <c r="C56" s="21">
        <v>0.2084081925979159</v>
      </c>
      <c r="D56" s="21">
        <v>0.7761408551922386</v>
      </c>
      <c r="E56" s="21" t="s">
        <v>95</v>
      </c>
      <c r="F56" s="22" t="s">
        <v>95</v>
      </c>
    </row>
    <row r="57" spans="1:6" ht="12.75">
      <c r="A57" s="39" t="s">
        <v>39</v>
      </c>
      <c r="B57" s="35">
        <v>15.822268377716785</v>
      </c>
      <c r="C57" s="21">
        <v>15.822268377716785</v>
      </c>
      <c r="D57" s="21" t="s">
        <v>95</v>
      </c>
      <c r="E57" s="21" t="s">
        <v>95</v>
      </c>
      <c r="F57" s="22" t="s">
        <v>95</v>
      </c>
    </row>
    <row r="58" spans="1:6" s="4" customFormat="1" ht="19.5" customHeight="1">
      <c r="A58" s="38" t="s">
        <v>40</v>
      </c>
      <c r="B58" s="34">
        <v>3.2272597411159705</v>
      </c>
      <c r="C58" s="19">
        <v>1.4806716040700612</v>
      </c>
      <c r="D58" s="19">
        <v>1.7465881370459089</v>
      </c>
      <c r="E58" s="24">
        <v>0.010438872162275015</v>
      </c>
      <c r="F58" s="25">
        <v>0.010438872162275015</v>
      </c>
    </row>
    <row r="59" spans="1:6" ht="12.75">
      <c r="A59" s="39" t="s">
        <v>41</v>
      </c>
      <c r="B59" s="35">
        <v>0.30880400209986725</v>
      </c>
      <c r="C59" s="23">
        <v>0.03705648025198407</v>
      </c>
      <c r="D59" s="21">
        <v>0.27174752184788314</v>
      </c>
      <c r="E59" s="21" t="s">
        <v>95</v>
      </c>
      <c r="F59" s="22" t="s">
        <v>95</v>
      </c>
    </row>
    <row r="60" spans="1:6" ht="12.75">
      <c r="A60" s="39" t="s">
        <v>42</v>
      </c>
      <c r="B60" s="35">
        <v>0.28553299492385786</v>
      </c>
      <c r="C60" s="49" t="s">
        <v>95</v>
      </c>
      <c r="D60" s="21">
        <v>0.28553299492385786</v>
      </c>
      <c r="E60" s="21" t="s">
        <v>95</v>
      </c>
      <c r="F60" s="22" t="s">
        <v>95</v>
      </c>
    </row>
    <row r="61" spans="1:6" ht="12.75">
      <c r="A61" s="39" t="s">
        <v>43</v>
      </c>
      <c r="B61" s="35" t="s">
        <v>95</v>
      </c>
      <c r="C61" s="21" t="s">
        <v>95</v>
      </c>
      <c r="D61" s="21" t="s">
        <v>95</v>
      </c>
      <c r="E61" s="21" t="s">
        <v>95</v>
      </c>
      <c r="F61" s="22" t="s">
        <v>95</v>
      </c>
    </row>
    <row r="62" spans="1:6" ht="12.75">
      <c r="A62" s="39" t="s">
        <v>44</v>
      </c>
      <c r="B62" s="35">
        <v>3.6121239744758435</v>
      </c>
      <c r="C62" s="21">
        <v>0.9913400182315405</v>
      </c>
      <c r="D62" s="21">
        <v>2.6207839562443027</v>
      </c>
      <c r="E62" s="21" t="s">
        <v>95</v>
      </c>
      <c r="F62" s="22" t="s">
        <v>95</v>
      </c>
    </row>
    <row r="63" spans="1:6" ht="12.75">
      <c r="A63" s="39" t="s">
        <v>45</v>
      </c>
      <c r="B63" s="35">
        <v>8.55221685227989</v>
      </c>
      <c r="C63" s="21">
        <v>1.5759613364152134</v>
      </c>
      <c r="D63" s="21">
        <v>6.976255515864678</v>
      </c>
      <c r="E63" s="21" t="s">
        <v>95</v>
      </c>
      <c r="F63" s="22" t="s">
        <v>95</v>
      </c>
    </row>
    <row r="64" spans="1:6" ht="12.75">
      <c r="A64" s="39" t="s">
        <v>46</v>
      </c>
      <c r="B64" s="35">
        <v>11.216730038022813</v>
      </c>
      <c r="C64" s="21">
        <v>1.123401313515382</v>
      </c>
      <c r="D64" s="21">
        <v>10.093328724507431</v>
      </c>
      <c r="E64" s="21">
        <v>0.08641548565502938</v>
      </c>
      <c r="F64" s="22">
        <v>0.08641548565502938</v>
      </c>
    </row>
    <row r="65" spans="1:6" ht="12.75">
      <c r="A65" s="39" t="s">
        <v>47</v>
      </c>
      <c r="B65" s="35">
        <v>0.584327715586173</v>
      </c>
      <c r="C65" s="21">
        <v>0.22142945011686554</v>
      </c>
      <c r="D65" s="21">
        <v>0.3628982654693074</v>
      </c>
      <c r="E65" s="21" t="s">
        <v>95</v>
      </c>
      <c r="F65" s="22" t="s">
        <v>95</v>
      </c>
    </row>
    <row r="66" spans="1:6" s="3" customFormat="1" ht="12.75">
      <c r="A66" s="39" t="s">
        <v>48</v>
      </c>
      <c r="B66" s="35">
        <v>2.2962755530663683</v>
      </c>
      <c r="C66" s="21">
        <v>0.42005040604872584</v>
      </c>
      <c r="D66" s="21">
        <v>1.8762251470176423</v>
      </c>
      <c r="E66" s="21" t="s">
        <v>95</v>
      </c>
      <c r="F66" s="22" t="s">
        <v>95</v>
      </c>
    </row>
    <row r="67" spans="1:6" ht="12.75">
      <c r="A67" s="39" t="s">
        <v>49</v>
      </c>
      <c r="B67" s="35">
        <v>1.3640639698965193</v>
      </c>
      <c r="C67" s="21">
        <v>0.07839448102853559</v>
      </c>
      <c r="D67" s="21">
        <v>1.2856694888679836</v>
      </c>
      <c r="E67" s="21" t="s">
        <v>95</v>
      </c>
      <c r="F67" s="22" t="s">
        <v>95</v>
      </c>
    </row>
    <row r="68" spans="1:6" ht="12.75">
      <c r="A68" s="39" t="s">
        <v>50</v>
      </c>
      <c r="B68" s="35">
        <v>0.2586621751684312</v>
      </c>
      <c r="C68" s="21" t="s">
        <v>95</v>
      </c>
      <c r="D68" s="21">
        <v>0.2586621751684312</v>
      </c>
      <c r="E68" s="21" t="s">
        <v>95</v>
      </c>
      <c r="F68" s="22" t="s">
        <v>95</v>
      </c>
    </row>
    <row r="69" spans="1:6" ht="12.75">
      <c r="A69" s="39" t="s">
        <v>51</v>
      </c>
      <c r="B69" s="35">
        <v>0.9306260575296108</v>
      </c>
      <c r="C69" s="21">
        <v>0.9306260575296108</v>
      </c>
      <c r="D69" s="26" t="s">
        <v>95</v>
      </c>
      <c r="E69" s="21" t="s">
        <v>95</v>
      </c>
      <c r="F69" s="22" t="s">
        <v>95</v>
      </c>
    </row>
    <row r="70" spans="1:6" ht="12.75">
      <c r="A70" s="39" t="s">
        <v>52</v>
      </c>
      <c r="B70" s="35">
        <v>5.394244005506291</v>
      </c>
      <c r="C70" s="21">
        <v>5.394244005506291</v>
      </c>
      <c r="D70" s="26" t="s">
        <v>95</v>
      </c>
      <c r="E70" s="21" t="s">
        <v>95</v>
      </c>
      <c r="F70" s="22" t="s">
        <v>95</v>
      </c>
    </row>
    <row r="71" spans="1:6" ht="12.75">
      <c r="A71" s="39" t="s">
        <v>53</v>
      </c>
      <c r="B71" s="35">
        <v>3.4536124460373054</v>
      </c>
      <c r="C71" s="21">
        <v>1.4009937281094729</v>
      </c>
      <c r="D71" s="21">
        <v>2.0526187179278326</v>
      </c>
      <c r="E71" s="21" t="s">
        <v>95</v>
      </c>
      <c r="F71" s="22" t="s">
        <v>95</v>
      </c>
    </row>
    <row r="72" spans="1:6" ht="12.75">
      <c r="A72" s="39" t="s">
        <v>54</v>
      </c>
      <c r="B72" s="35">
        <v>17.522362455581426</v>
      </c>
      <c r="C72" s="21">
        <v>4.791079524568068</v>
      </c>
      <c r="D72" s="21">
        <v>12.731282931013357</v>
      </c>
      <c r="E72" s="21">
        <v>0.17154760446023773</v>
      </c>
      <c r="F72" s="22">
        <v>0.17154760446023773</v>
      </c>
    </row>
    <row r="73" spans="1:6" ht="18" customHeight="1">
      <c r="A73" s="45" t="s">
        <v>55</v>
      </c>
      <c r="B73" s="34">
        <v>19.560502471623124</v>
      </c>
      <c r="C73" s="19">
        <v>3.7652343362948772</v>
      </c>
      <c r="D73" s="19">
        <v>15.795268135328246</v>
      </c>
      <c r="E73" s="19" t="s">
        <v>95</v>
      </c>
      <c r="F73" s="20" t="s">
        <v>95</v>
      </c>
    </row>
    <row r="74" spans="1:6" ht="12.75">
      <c r="A74" s="44" t="s">
        <v>56</v>
      </c>
      <c r="B74" s="35">
        <v>53.28584558823529</v>
      </c>
      <c r="C74" s="21">
        <v>53.10202205882353</v>
      </c>
      <c r="D74" s="21">
        <v>0.1838235294117647</v>
      </c>
      <c r="E74" s="21" t="s">
        <v>95</v>
      </c>
      <c r="F74" s="22" t="s">
        <v>95</v>
      </c>
    </row>
    <row r="75" spans="1:6" ht="12.75">
      <c r="A75" s="44" t="s">
        <v>103</v>
      </c>
      <c r="B75" s="35">
        <v>20.787232348961236</v>
      </c>
      <c r="C75" s="21">
        <v>2.2367268964419327</v>
      </c>
      <c r="D75" s="21">
        <v>18.550505452519303</v>
      </c>
      <c r="E75" s="21" t="s">
        <v>95</v>
      </c>
      <c r="F75" s="22" t="s">
        <v>95</v>
      </c>
    </row>
    <row r="76" spans="1:6" ht="12.75">
      <c r="A76" s="44" t="s">
        <v>57</v>
      </c>
      <c r="B76" s="35">
        <v>9.526858944360976</v>
      </c>
      <c r="C76" s="21">
        <v>0.8989926356493683</v>
      </c>
      <c r="D76" s="21">
        <v>8.627866308711608</v>
      </c>
      <c r="E76" s="21" t="s">
        <v>95</v>
      </c>
      <c r="F76" s="22" t="s">
        <v>95</v>
      </c>
    </row>
    <row r="77" spans="1:6" ht="12.75">
      <c r="A77" s="44" t="s">
        <v>104</v>
      </c>
      <c r="B77" s="35"/>
      <c r="C77" s="21"/>
      <c r="D77" s="21"/>
      <c r="E77" s="21"/>
      <c r="F77" s="22"/>
    </row>
    <row r="78" spans="1:6" ht="12.75">
      <c r="A78" s="46" t="s">
        <v>105</v>
      </c>
      <c r="B78" s="35">
        <v>14.343903067800982</v>
      </c>
      <c r="C78" s="21">
        <v>1.2013405516885796</v>
      </c>
      <c r="D78" s="21">
        <v>13.142562516112399</v>
      </c>
      <c r="E78" s="21" t="s">
        <v>95</v>
      </c>
      <c r="F78" s="22" t="s">
        <v>95</v>
      </c>
    </row>
    <row r="79" spans="1:6" ht="12.75">
      <c r="A79" s="46" t="s">
        <v>106</v>
      </c>
      <c r="B79" s="35">
        <v>6.494889267461669</v>
      </c>
      <c r="C79" s="21">
        <v>0.9476149914821125</v>
      </c>
      <c r="D79" s="21">
        <v>5.547274275979557</v>
      </c>
      <c r="E79" s="21" t="s">
        <v>95</v>
      </c>
      <c r="F79" s="22" t="s">
        <v>95</v>
      </c>
    </row>
    <row r="80" spans="1:6" ht="12.75">
      <c r="A80" s="44" t="s">
        <v>107</v>
      </c>
      <c r="B80" s="35">
        <v>4.029117995598443</v>
      </c>
      <c r="C80" s="21">
        <v>0.36397494498053157</v>
      </c>
      <c r="D80" s="21">
        <v>3.6651430506179112</v>
      </c>
      <c r="E80" s="21" t="s">
        <v>95</v>
      </c>
      <c r="F80" s="22" t="s">
        <v>95</v>
      </c>
    </row>
    <row r="81" spans="1:6" ht="12.75">
      <c r="A81" s="44" t="s">
        <v>58</v>
      </c>
      <c r="B81" s="35">
        <v>30.63319198149576</v>
      </c>
      <c r="C81" s="21">
        <v>0.8770239013107171</v>
      </c>
      <c r="D81" s="21">
        <v>29.75616808018504</v>
      </c>
      <c r="E81" s="21" t="s">
        <v>95</v>
      </c>
      <c r="F81" s="22" t="s">
        <v>95</v>
      </c>
    </row>
    <row r="82" spans="1:6" s="4" customFormat="1" ht="19.5" customHeight="1">
      <c r="A82" s="38" t="s">
        <v>59</v>
      </c>
      <c r="B82" s="34">
        <v>19.130311298649925</v>
      </c>
      <c r="C82" s="19">
        <v>1.4951261322486737</v>
      </c>
      <c r="D82" s="19">
        <v>17.63518516640125</v>
      </c>
      <c r="E82" s="24">
        <v>0.019272317851237994</v>
      </c>
      <c r="F82" s="25">
        <v>0.019272317851237994</v>
      </c>
    </row>
    <row r="83" spans="1:6" ht="12.75">
      <c r="A83" s="39" t="s">
        <v>60</v>
      </c>
      <c r="B83" s="35">
        <v>7.807486631016043</v>
      </c>
      <c r="C83" s="21">
        <v>5.561497326203209</v>
      </c>
      <c r="D83" s="21">
        <v>2.2459893048128343</v>
      </c>
      <c r="E83" s="21" t="s">
        <v>95</v>
      </c>
      <c r="F83" s="22" t="s">
        <v>95</v>
      </c>
    </row>
    <row r="84" spans="1:6" ht="12.75">
      <c r="A84" s="39" t="s">
        <v>62</v>
      </c>
      <c r="B84" s="35">
        <v>1.3877551020408163</v>
      </c>
      <c r="C84" s="21">
        <v>0.5306122448979592</v>
      </c>
      <c r="D84" s="21">
        <v>0.8571428571428572</v>
      </c>
      <c r="E84" s="21" t="s">
        <v>95</v>
      </c>
      <c r="F84" s="22" t="s">
        <v>95</v>
      </c>
    </row>
    <row r="85" spans="1:6" ht="12.75">
      <c r="A85" s="39" t="s">
        <v>63</v>
      </c>
      <c r="B85" s="35">
        <v>4.429301533219761</v>
      </c>
      <c r="C85" s="21" t="s">
        <v>95</v>
      </c>
      <c r="D85" s="21">
        <v>4.429301533219761</v>
      </c>
      <c r="E85" s="21" t="s">
        <v>95</v>
      </c>
      <c r="F85" s="22" t="s">
        <v>95</v>
      </c>
    </row>
    <row r="86" spans="1:6" ht="12.75">
      <c r="A86" s="39" t="s">
        <v>64</v>
      </c>
      <c r="B86" s="35">
        <v>0.150591069949552</v>
      </c>
      <c r="C86" s="23">
        <v>0.037647767487388</v>
      </c>
      <c r="D86" s="21">
        <v>0.112943302462164</v>
      </c>
      <c r="E86" s="21" t="s">
        <v>95</v>
      </c>
      <c r="F86" s="22" t="s">
        <v>95</v>
      </c>
    </row>
    <row r="87" spans="1:6" ht="12.75">
      <c r="A87" s="39" t="s">
        <v>66</v>
      </c>
      <c r="B87" s="35">
        <v>35.5644425734933</v>
      </c>
      <c r="C87" s="23">
        <v>0.014032133585911738</v>
      </c>
      <c r="D87" s="21">
        <v>35.55041043990739</v>
      </c>
      <c r="E87" s="21" t="s">
        <v>95</v>
      </c>
      <c r="F87" s="22" t="s">
        <v>95</v>
      </c>
    </row>
    <row r="88" spans="1:6" s="3" customFormat="1" ht="12.75">
      <c r="A88" s="39" t="s">
        <v>67</v>
      </c>
      <c r="B88" s="35">
        <v>51.89550659097469</v>
      </c>
      <c r="C88" s="21">
        <v>0.12508419128259407</v>
      </c>
      <c r="D88" s="21">
        <v>51.770422399692094</v>
      </c>
      <c r="E88" s="21" t="s">
        <v>95</v>
      </c>
      <c r="F88" s="22" t="s">
        <v>95</v>
      </c>
    </row>
    <row r="89" spans="1:6" ht="12.75">
      <c r="A89" s="39" t="s">
        <v>68</v>
      </c>
      <c r="B89" s="35">
        <v>5.171059210056424</v>
      </c>
      <c r="C89" s="21">
        <v>5.128205128205128</v>
      </c>
      <c r="D89" s="23">
        <v>0.042854081851296334</v>
      </c>
      <c r="E89" s="21">
        <v>0.13570459252910508</v>
      </c>
      <c r="F89" s="22">
        <v>0.13570459252910508</v>
      </c>
    </row>
    <row r="90" spans="1:6" ht="12.75">
      <c r="A90" s="39" t="s">
        <v>69</v>
      </c>
      <c r="B90" s="35">
        <v>1.7635203224722875</v>
      </c>
      <c r="C90" s="21">
        <v>0.17635203224722876</v>
      </c>
      <c r="D90" s="21">
        <v>1.5871682902250588</v>
      </c>
      <c r="E90" s="21" t="s">
        <v>95</v>
      </c>
      <c r="F90" s="22" t="s">
        <v>95</v>
      </c>
    </row>
    <row r="91" spans="1:6" ht="12.75">
      <c r="A91" s="39" t="s">
        <v>70</v>
      </c>
      <c r="B91" s="35">
        <v>1.7776643701624566</v>
      </c>
      <c r="C91" s="21">
        <v>0.8930849706557796</v>
      </c>
      <c r="D91" s="21">
        <v>0.8845793995066767</v>
      </c>
      <c r="E91" s="21" t="s">
        <v>95</v>
      </c>
      <c r="F91" s="22" t="s">
        <v>95</v>
      </c>
    </row>
    <row r="92" spans="1:6" ht="12.75">
      <c r="A92" s="39" t="s">
        <v>71</v>
      </c>
      <c r="B92" s="35">
        <v>26.243047362211357</v>
      </c>
      <c r="C92" s="21">
        <v>8.090342154053598</v>
      </c>
      <c r="D92" s="21">
        <v>18.152705208157762</v>
      </c>
      <c r="E92" s="21" t="s">
        <v>95</v>
      </c>
      <c r="F92" s="22" t="s">
        <v>95</v>
      </c>
    </row>
    <row r="93" spans="1:6" s="4" customFormat="1" ht="18.75" customHeight="1">
      <c r="A93" s="38" t="s">
        <v>72</v>
      </c>
      <c r="B93" s="34">
        <v>4.8800059439780075</v>
      </c>
      <c r="C93" s="19">
        <v>1.4220967382420684</v>
      </c>
      <c r="D93" s="19">
        <v>3.457909205735939</v>
      </c>
      <c r="E93" s="19" t="s">
        <v>95</v>
      </c>
      <c r="F93" s="20" t="s">
        <v>95</v>
      </c>
    </row>
    <row r="94" spans="1:6" ht="12.75">
      <c r="A94" s="39" t="s">
        <v>61</v>
      </c>
      <c r="B94" s="35">
        <v>1.901681759379043</v>
      </c>
      <c r="C94" s="51" t="s">
        <v>95</v>
      </c>
      <c r="D94" s="21">
        <v>1.901681759379043</v>
      </c>
      <c r="E94" s="21" t="s">
        <v>95</v>
      </c>
      <c r="F94" s="22" t="s">
        <v>95</v>
      </c>
    </row>
    <row r="95" spans="1:6" ht="12.75">
      <c r="A95" s="39" t="s">
        <v>73</v>
      </c>
      <c r="B95" s="35">
        <v>38.30776383077638</v>
      </c>
      <c r="C95" s="21">
        <v>10.088331008833102</v>
      </c>
      <c r="D95" s="21">
        <v>28.21943282194328</v>
      </c>
      <c r="E95" s="21" t="s">
        <v>95</v>
      </c>
      <c r="F95" s="22" t="s">
        <v>95</v>
      </c>
    </row>
    <row r="96" spans="1:6" ht="12.75">
      <c r="A96" s="39" t="s">
        <v>65</v>
      </c>
      <c r="B96" s="35">
        <v>1.37430644472898</v>
      </c>
      <c r="C96" s="52" t="s">
        <v>95</v>
      </c>
      <c r="D96" s="21">
        <v>1.37430644472898</v>
      </c>
      <c r="E96" s="21" t="s">
        <v>95</v>
      </c>
      <c r="F96" s="22" t="s">
        <v>95</v>
      </c>
    </row>
    <row r="97" spans="1:6" ht="12.75">
      <c r="A97" s="39" t="s">
        <v>74</v>
      </c>
      <c r="B97" s="35">
        <v>0.29394473838918284</v>
      </c>
      <c r="C97" s="26" t="s">
        <v>95</v>
      </c>
      <c r="D97" s="21">
        <v>0.29394473838918284</v>
      </c>
      <c r="E97" s="21" t="s">
        <v>95</v>
      </c>
      <c r="F97" s="22" t="s">
        <v>95</v>
      </c>
    </row>
    <row r="98" spans="1:6" s="3" customFormat="1" ht="12.75">
      <c r="A98" s="39" t="s">
        <v>75</v>
      </c>
      <c r="B98" s="35">
        <v>2.7545327754532773</v>
      </c>
      <c r="C98" s="21">
        <v>2.658647140864714</v>
      </c>
      <c r="D98" s="21">
        <v>0.09588563458856346</v>
      </c>
      <c r="E98" s="21" t="s">
        <v>95</v>
      </c>
      <c r="F98" s="22" t="s">
        <v>95</v>
      </c>
    </row>
    <row r="99" spans="1:6" ht="12.75">
      <c r="A99" s="39" t="s">
        <v>76</v>
      </c>
      <c r="B99" s="48">
        <v>0.013908205841446454</v>
      </c>
      <c r="C99" s="23">
        <v>0.013908205841446454</v>
      </c>
      <c r="D99" s="21" t="s">
        <v>95</v>
      </c>
      <c r="E99" s="21" t="s">
        <v>95</v>
      </c>
      <c r="F99" s="22" t="s">
        <v>95</v>
      </c>
    </row>
    <row r="100" spans="1:6" ht="12.75">
      <c r="A100" s="39" t="s">
        <v>77</v>
      </c>
      <c r="B100" s="35" t="s">
        <v>95</v>
      </c>
      <c r="C100" s="21" t="s">
        <v>95</v>
      </c>
      <c r="D100" s="21" t="s">
        <v>95</v>
      </c>
      <c r="E100" s="21" t="s">
        <v>95</v>
      </c>
      <c r="F100" s="22" t="s">
        <v>95</v>
      </c>
    </row>
    <row r="101" spans="1:6" ht="12.75">
      <c r="A101" s="39" t="s">
        <v>78</v>
      </c>
      <c r="B101" s="35" t="s">
        <v>95</v>
      </c>
      <c r="C101" s="21" t="s">
        <v>95</v>
      </c>
      <c r="D101" s="21" t="s">
        <v>95</v>
      </c>
      <c r="E101" s="21" t="s">
        <v>95</v>
      </c>
      <c r="F101" s="22" t="s">
        <v>95</v>
      </c>
    </row>
    <row r="102" spans="1:6" ht="12.75">
      <c r="A102" s="39" t="s">
        <v>79</v>
      </c>
      <c r="B102" s="35">
        <v>0.7668711656441718</v>
      </c>
      <c r="C102" s="21" t="s">
        <v>95</v>
      </c>
      <c r="D102" s="21">
        <v>0.7668711656441718</v>
      </c>
      <c r="E102" s="21" t="s">
        <v>95</v>
      </c>
      <c r="F102" s="22" t="s">
        <v>95</v>
      </c>
    </row>
    <row r="103" spans="1:6" ht="12.75">
      <c r="A103" s="39" t="s">
        <v>80</v>
      </c>
      <c r="B103" s="35" t="s">
        <v>95</v>
      </c>
      <c r="C103" s="21" t="s">
        <v>95</v>
      </c>
      <c r="D103" s="21" t="s">
        <v>95</v>
      </c>
      <c r="E103" s="21" t="s">
        <v>95</v>
      </c>
      <c r="F103" s="22" t="s">
        <v>95</v>
      </c>
    </row>
    <row r="104" spans="1:6" ht="12.75">
      <c r="A104" s="47" t="s">
        <v>81</v>
      </c>
      <c r="B104" s="36" t="s">
        <v>95</v>
      </c>
      <c r="C104" s="31" t="s">
        <v>95</v>
      </c>
      <c r="D104" s="31" t="s">
        <v>95</v>
      </c>
      <c r="E104" s="31" t="s">
        <v>95</v>
      </c>
      <c r="F104" s="32" t="s">
        <v>95</v>
      </c>
    </row>
    <row r="105" spans="1:6" ht="9" customHeight="1">
      <c r="A105" s="6"/>
      <c r="E105" s="5"/>
      <c r="F105" s="5"/>
    </row>
    <row r="106" spans="1:6" ht="27" customHeight="1">
      <c r="A106" s="106" t="s">
        <v>112</v>
      </c>
      <c r="B106" s="106"/>
      <c r="C106" s="106"/>
      <c r="D106" s="106"/>
      <c r="E106" s="106"/>
      <c r="F106" s="106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">
    <mergeCell ref="A106:F106"/>
    <mergeCell ref="A2:F2"/>
    <mergeCell ref="A3:F3"/>
    <mergeCell ref="A4:A6"/>
    <mergeCell ref="B4:D4"/>
    <mergeCell ref="E4:F4"/>
    <mergeCell ref="B5:B6"/>
    <mergeCell ref="C5:D5"/>
    <mergeCell ref="E5:E6"/>
    <mergeCell ref="F5:F6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3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3.125" style="1" customWidth="1"/>
    <col min="2" max="2" width="9.625" style="1" customWidth="1"/>
    <col min="3" max="3" width="13.75390625" style="1" customWidth="1"/>
    <col min="4" max="4" width="11.75390625" style="1" customWidth="1"/>
    <col min="5" max="5" width="11.625" style="1" customWidth="1"/>
    <col min="6" max="6" width="11.75390625" style="1" customWidth="1"/>
    <col min="7" max="16384" width="8.875" style="1" customWidth="1"/>
  </cols>
  <sheetData>
    <row r="1" s="5" customFormat="1" ht="17.25" customHeight="1">
      <c r="A1" s="16" t="s">
        <v>130</v>
      </c>
    </row>
    <row r="2" spans="1:7" ht="51" customHeight="1">
      <c r="A2" s="107" t="s">
        <v>108</v>
      </c>
      <c r="B2" s="107"/>
      <c r="C2" s="107"/>
      <c r="D2" s="107"/>
      <c r="E2" s="107"/>
      <c r="F2" s="107"/>
      <c r="G2" s="8"/>
    </row>
    <row r="3" spans="1:7" ht="21" customHeight="1">
      <c r="A3" s="108" t="s">
        <v>113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93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45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33">
        <v>7.926292444721068</v>
      </c>
      <c r="C7" s="17">
        <v>2.124275065971455</v>
      </c>
      <c r="D7" s="17">
        <v>5.802017378749614</v>
      </c>
      <c r="E7" s="53">
        <v>0.04569701835631874</v>
      </c>
      <c r="F7" s="54">
        <v>0.04511857508598559</v>
      </c>
    </row>
    <row r="8" spans="1:6" s="2" customFormat="1" ht="18" customHeight="1">
      <c r="A8" s="38" t="s">
        <v>0</v>
      </c>
      <c r="B8" s="34">
        <v>5.538688058489033</v>
      </c>
      <c r="C8" s="19">
        <v>2.7091795288383427</v>
      </c>
      <c r="D8" s="19">
        <v>2.8295085296506906</v>
      </c>
      <c r="E8" s="19">
        <v>0.14825345247766042</v>
      </c>
      <c r="F8" s="20">
        <v>0.14825345247766042</v>
      </c>
    </row>
    <row r="9" spans="1:6" ht="12.75">
      <c r="A9" s="39" t="s">
        <v>1</v>
      </c>
      <c r="B9" s="35">
        <v>8.785496957403652</v>
      </c>
      <c r="C9" s="21">
        <v>6.643002028397565</v>
      </c>
      <c r="D9" s="21">
        <v>2.142494929006085</v>
      </c>
      <c r="E9" s="21" t="s">
        <v>95</v>
      </c>
      <c r="F9" s="22" t="s">
        <v>95</v>
      </c>
    </row>
    <row r="10" spans="1:6" ht="12.75">
      <c r="A10" s="39" t="s">
        <v>2</v>
      </c>
      <c r="B10" s="35">
        <v>1.654879773691655</v>
      </c>
      <c r="C10" s="21">
        <v>1.654879773691655</v>
      </c>
      <c r="D10" s="21" t="s">
        <v>95</v>
      </c>
      <c r="E10" s="21" t="s">
        <v>95</v>
      </c>
      <c r="F10" s="22" t="s">
        <v>95</v>
      </c>
    </row>
    <row r="11" spans="1:6" ht="12.75">
      <c r="A11" s="39" t="s">
        <v>3</v>
      </c>
      <c r="B11" s="35">
        <v>13.295238095238096</v>
      </c>
      <c r="C11" s="21">
        <v>0.5142857142857142</v>
      </c>
      <c r="D11" s="21">
        <v>12.780952380952382</v>
      </c>
      <c r="E11" s="21" t="s">
        <v>95</v>
      </c>
      <c r="F11" s="22" t="s">
        <v>95</v>
      </c>
    </row>
    <row r="12" spans="1:6" ht="12.75">
      <c r="A12" s="39" t="s">
        <v>4</v>
      </c>
      <c r="B12" s="35">
        <v>8.886389201349832</v>
      </c>
      <c r="C12" s="21">
        <v>8.886389201349832</v>
      </c>
      <c r="D12" s="21" t="s">
        <v>95</v>
      </c>
      <c r="E12" s="21" t="s">
        <v>95</v>
      </c>
      <c r="F12" s="22" t="s">
        <v>95</v>
      </c>
    </row>
    <row r="13" spans="1:6" ht="12.75">
      <c r="A13" s="39" t="s">
        <v>5</v>
      </c>
      <c r="B13" s="35">
        <v>0.0855431993156544</v>
      </c>
      <c r="C13" s="21">
        <v>0.0855431993156544</v>
      </c>
      <c r="D13" s="21" t="s">
        <v>95</v>
      </c>
      <c r="E13" s="21" t="s">
        <v>95</v>
      </c>
      <c r="F13" s="22" t="s">
        <v>95</v>
      </c>
    </row>
    <row r="14" spans="1:6" ht="12.75">
      <c r="A14" s="39" t="s">
        <v>6</v>
      </c>
      <c r="B14" s="35">
        <v>3.576158940397351</v>
      </c>
      <c r="C14" s="21">
        <v>3.3869441816461685</v>
      </c>
      <c r="D14" s="21">
        <v>0.1892147587511826</v>
      </c>
      <c r="E14" s="21" t="s">
        <v>95</v>
      </c>
      <c r="F14" s="22" t="s">
        <v>95</v>
      </c>
    </row>
    <row r="15" spans="1:6" ht="12.75">
      <c r="A15" s="39" t="s">
        <v>7</v>
      </c>
      <c r="B15" s="35">
        <v>0.5384385282680227</v>
      </c>
      <c r="C15" s="21">
        <v>0.05982650314089141</v>
      </c>
      <c r="D15" s="21">
        <v>0.4786120251271313</v>
      </c>
      <c r="E15" s="21" t="s">
        <v>95</v>
      </c>
      <c r="F15" s="22" t="s">
        <v>95</v>
      </c>
    </row>
    <row r="16" spans="1:6" ht="12.75">
      <c r="A16" s="39" t="s">
        <v>8</v>
      </c>
      <c r="B16" s="35">
        <v>12.722558340535869</v>
      </c>
      <c r="C16" s="21" t="s">
        <v>95</v>
      </c>
      <c r="D16" s="21">
        <v>12.722558340535869</v>
      </c>
      <c r="E16" s="21" t="s">
        <v>95</v>
      </c>
      <c r="F16" s="22" t="s">
        <v>95</v>
      </c>
    </row>
    <row r="17" spans="1:6" ht="12.75">
      <c r="A17" s="39" t="s">
        <v>9</v>
      </c>
      <c r="B17" s="35">
        <v>0.18585633305454882</v>
      </c>
      <c r="C17" s="23">
        <v>0.009292816652727442</v>
      </c>
      <c r="D17" s="21">
        <v>0.17656351640182139</v>
      </c>
      <c r="E17" s="21" t="s">
        <v>95</v>
      </c>
      <c r="F17" s="22" t="s">
        <v>95</v>
      </c>
    </row>
    <row r="18" spans="1:6" s="3" customFormat="1" ht="12.75">
      <c r="A18" s="40" t="s">
        <v>10</v>
      </c>
      <c r="B18" s="35">
        <v>0.8590290850279715</v>
      </c>
      <c r="C18" s="21">
        <v>0.10075032478723121</v>
      </c>
      <c r="D18" s="21">
        <v>0.7582787602407403</v>
      </c>
      <c r="E18" s="21">
        <v>0.43746851552350396</v>
      </c>
      <c r="F18" s="22">
        <v>0.43746851552350396</v>
      </c>
    </row>
    <row r="19" spans="1:6" ht="12.75">
      <c r="A19" s="39" t="s">
        <v>11</v>
      </c>
      <c r="B19" s="35">
        <v>1.279527559055118</v>
      </c>
      <c r="C19" s="21">
        <v>0.5085301837270341</v>
      </c>
      <c r="D19" s="21">
        <v>0.770997375328084</v>
      </c>
      <c r="E19" s="21" t="s">
        <v>95</v>
      </c>
      <c r="F19" s="22" t="s">
        <v>95</v>
      </c>
    </row>
    <row r="20" spans="1:6" ht="12.75">
      <c r="A20" s="39" t="s">
        <v>12</v>
      </c>
      <c r="B20" s="35">
        <v>39.72354780319237</v>
      </c>
      <c r="C20" s="21">
        <v>39.72354780319237</v>
      </c>
      <c r="D20" s="21" t="s">
        <v>95</v>
      </c>
      <c r="E20" s="21" t="s">
        <v>95</v>
      </c>
      <c r="F20" s="22" t="s">
        <v>95</v>
      </c>
    </row>
    <row r="21" spans="1:6" ht="12.75">
      <c r="A21" s="39" t="s">
        <v>13</v>
      </c>
      <c r="B21" s="35">
        <v>15.747241725175526</v>
      </c>
      <c r="C21" s="21">
        <v>0.4012036108324975</v>
      </c>
      <c r="D21" s="21">
        <v>15.346038114343031</v>
      </c>
      <c r="E21" s="21" t="s">
        <v>95</v>
      </c>
      <c r="F21" s="22" t="s">
        <v>95</v>
      </c>
    </row>
    <row r="22" spans="1:6" ht="12.75">
      <c r="A22" s="39" t="s">
        <v>14</v>
      </c>
      <c r="B22" s="35">
        <v>7.1394686907020875</v>
      </c>
      <c r="C22" s="21" t="s">
        <v>95</v>
      </c>
      <c r="D22" s="21">
        <v>7.1394686907020875</v>
      </c>
      <c r="E22" s="21" t="s">
        <v>95</v>
      </c>
      <c r="F22" s="22" t="s">
        <v>95</v>
      </c>
    </row>
    <row r="23" spans="1:6" ht="12.75">
      <c r="A23" s="39" t="s">
        <v>15</v>
      </c>
      <c r="B23" s="35">
        <v>18.484650555192683</v>
      </c>
      <c r="C23" s="21" t="s">
        <v>95</v>
      </c>
      <c r="D23" s="21">
        <v>18.484650555192683</v>
      </c>
      <c r="E23" s="21" t="s">
        <v>95</v>
      </c>
      <c r="F23" s="22" t="s">
        <v>95</v>
      </c>
    </row>
    <row r="24" spans="1:6" ht="12.75">
      <c r="A24" s="39" t="s">
        <v>16</v>
      </c>
      <c r="B24" s="35">
        <v>4.553856494706772</v>
      </c>
      <c r="C24" s="21">
        <v>4.503444799193413</v>
      </c>
      <c r="D24" s="21">
        <v>0.050411695513359105</v>
      </c>
      <c r="E24" s="21" t="s">
        <v>95</v>
      </c>
      <c r="F24" s="22" t="s">
        <v>95</v>
      </c>
    </row>
    <row r="25" spans="1:6" ht="12.75">
      <c r="A25" s="39" t="s">
        <v>17</v>
      </c>
      <c r="B25" s="35">
        <v>14.513941220798795</v>
      </c>
      <c r="C25" s="21">
        <v>4.054257724189902</v>
      </c>
      <c r="D25" s="21">
        <v>10.459683496608891</v>
      </c>
      <c r="E25" s="21" t="s">
        <v>95</v>
      </c>
      <c r="F25" s="22" t="s">
        <v>95</v>
      </c>
    </row>
    <row r="26" spans="1:6" ht="12.75">
      <c r="A26" s="39" t="s">
        <v>18</v>
      </c>
      <c r="B26" s="35">
        <v>0.4878156454176232</v>
      </c>
      <c r="C26" s="21">
        <v>0.1456825004414621</v>
      </c>
      <c r="D26" s="21">
        <v>0.34213314497616104</v>
      </c>
      <c r="E26" s="21">
        <v>0.2803284478191771</v>
      </c>
      <c r="F26" s="22">
        <v>0.2803284478191771</v>
      </c>
    </row>
    <row r="27" spans="1:6" s="4" customFormat="1" ht="19.5" customHeight="1">
      <c r="A27" s="41" t="s">
        <v>19</v>
      </c>
      <c r="B27" s="34">
        <v>1.7872107264874622</v>
      </c>
      <c r="C27" s="19">
        <v>0.954038548314317</v>
      </c>
      <c r="D27" s="19">
        <v>0.833172178173145</v>
      </c>
      <c r="E27" s="19" t="s">
        <v>95</v>
      </c>
      <c r="F27" s="20" t="s">
        <v>95</v>
      </c>
    </row>
    <row r="28" spans="1:6" ht="12.75">
      <c r="A28" s="42" t="s">
        <v>20</v>
      </c>
      <c r="B28" s="35" t="s">
        <v>95</v>
      </c>
      <c r="C28" s="21" t="s">
        <v>95</v>
      </c>
      <c r="D28" s="21" t="s">
        <v>95</v>
      </c>
      <c r="E28" s="21" t="s">
        <v>95</v>
      </c>
      <c r="F28" s="22" t="s">
        <v>95</v>
      </c>
    </row>
    <row r="29" spans="1:6" ht="12.75">
      <c r="A29" s="42" t="s">
        <v>21</v>
      </c>
      <c r="B29" s="35">
        <v>0.8651129943502824</v>
      </c>
      <c r="C29" s="21">
        <v>0.512005649717514</v>
      </c>
      <c r="D29" s="21">
        <v>0.3531073446327684</v>
      </c>
      <c r="E29" s="21" t="s">
        <v>95</v>
      </c>
      <c r="F29" s="22" t="s">
        <v>95</v>
      </c>
    </row>
    <row r="30" spans="1:6" ht="12.75">
      <c r="A30" s="42" t="s">
        <v>22</v>
      </c>
      <c r="B30" s="35">
        <v>6.057930060049452</v>
      </c>
      <c r="C30" s="21">
        <v>0.7241257506181561</v>
      </c>
      <c r="D30" s="21">
        <v>5.333804309431296</v>
      </c>
      <c r="E30" s="21" t="s">
        <v>95</v>
      </c>
      <c r="F30" s="22" t="s">
        <v>95</v>
      </c>
    </row>
    <row r="31" spans="1:6" ht="12.75">
      <c r="A31" s="43" t="s">
        <v>97</v>
      </c>
      <c r="B31" s="35"/>
      <c r="C31" s="21"/>
      <c r="D31" s="21"/>
      <c r="E31" s="23"/>
      <c r="F31" s="27"/>
    </row>
    <row r="32" spans="1:6" ht="12.75">
      <c r="A32" s="43" t="s">
        <v>98</v>
      </c>
      <c r="B32" s="35">
        <v>15.648854961832063</v>
      </c>
      <c r="C32" s="21">
        <v>15.648854961832063</v>
      </c>
      <c r="D32" s="21" t="s">
        <v>95</v>
      </c>
      <c r="E32" s="21" t="s">
        <v>95</v>
      </c>
      <c r="F32" s="22" t="s">
        <v>95</v>
      </c>
    </row>
    <row r="33" spans="1:6" ht="12.75">
      <c r="A33" s="44" t="s">
        <v>99</v>
      </c>
      <c r="B33" s="35">
        <v>5.592592592592593</v>
      </c>
      <c r="C33" s="21" t="s">
        <v>95</v>
      </c>
      <c r="D33" s="21">
        <v>5.592592592592593</v>
      </c>
      <c r="E33" s="21" t="s">
        <v>95</v>
      </c>
      <c r="F33" s="22" t="s">
        <v>95</v>
      </c>
    </row>
    <row r="34" spans="1:6" ht="12.75">
      <c r="A34" s="44" t="s">
        <v>23</v>
      </c>
      <c r="B34" s="35">
        <v>3.5289204426811445</v>
      </c>
      <c r="C34" s="21">
        <v>0.9814157444142827</v>
      </c>
      <c r="D34" s="21">
        <v>2.547504698266861</v>
      </c>
      <c r="E34" s="21" t="s">
        <v>95</v>
      </c>
      <c r="F34" s="22" t="s">
        <v>95</v>
      </c>
    </row>
    <row r="35" spans="1:6" ht="12.75">
      <c r="A35" s="44" t="s">
        <v>24</v>
      </c>
      <c r="B35" s="35">
        <v>0.9851184238105218</v>
      </c>
      <c r="C35" s="21">
        <v>0.6497589603856634</v>
      </c>
      <c r="D35" s="21">
        <v>0.3353594634248585</v>
      </c>
      <c r="E35" s="21" t="s">
        <v>95</v>
      </c>
      <c r="F35" s="22" t="s">
        <v>95</v>
      </c>
    </row>
    <row r="36" spans="1:6" s="3" customFormat="1" ht="12.75">
      <c r="A36" s="44" t="s">
        <v>100</v>
      </c>
      <c r="B36" s="35">
        <v>0.4335956319254858</v>
      </c>
      <c r="C36" s="21">
        <v>0.4335956319254858</v>
      </c>
      <c r="D36" s="21" t="s">
        <v>95</v>
      </c>
      <c r="E36" s="21" t="s">
        <v>95</v>
      </c>
      <c r="F36" s="22" t="s">
        <v>95</v>
      </c>
    </row>
    <row r="37" spans="1:6" s="3" customFormat="1" ht="12.75">
      <c r="A37" s="44" t="s">
        <v>25</v>
      </c>
      <c r="B37" s="35">
        <v>0.8457374830852503</v>
      </c>
      <c r="C37" s="21">
        <v>0.8457374830852503</v>
      </c>
      <c r="D37" s="21" t="s">
        <v>95</v>
      </c>
      <c r="E37" s="21" t="s">
        <v>95</v>
      </c>
      <c r="F37" s="22" t="s">
        <v>95</v>
      </c>
    </row>
    <row r="38" spans="1:6" s="3" customFormat="1" ht="12.75">
      <c r="A38" s="44" t="s">
        <v>101</v>
      </c>
      <c r="B38" s="35">
        <v>4.464285714285714</v>
      </c>
      <c r="C38" s="21">
        <v>4.30484693877551</v>
      </c>
      <c r="D38" s="21">
        <v>0.15943877551020408</v>
      </c>
      <c r="E38" s="21" t="s">
        <v>95</v>
      </c>
      <c r="F38" s="22" t="s">
        <v>95</v>
      </c>
    </row>
    <row r="39" spans="1:6" s="3" customFormat="1" ht="12.75">
      <c r="A39" s="44" t="s">
        <v>26</v>
      </c>
      <c r="B39" s="35">
        <v>0.5233219567690558</v>
      </c>
      <c r="C39" s="23">
        <v>0.04550625711035267</v>
      </c>
      <c r="D39" s="21">
        <v>0.477815699658703</v>
      </c>
      <c r="E39" s="21" t="s">
        <v>95</v>
      </c>
      <c r="F39" s="22" t="s">
        <v>95</v>
      </c>
    </row>
    <row r="40" spans="1:6" s="3" customFormat="1" ht="12.75">
      <c r="A40" s="44" t="s">
        <v>102</v>
      </c>
      <c r="B40" s="35">
        <v>1.3652854687798357</v>
      </c>
      <c r="C40" s="21">
        <v>1.2172999809050982</v>
      </c>
      <c r="D40" s="21">
        <v>0.14798548787473745</v>
      </c>
      <c r="E40" s="21" t="s">
        <v>95</v>
      </c>
      <c r="F40" s="22" t="s">
        <v>95</v>
      </c>
    </row>
    <row r="41" spans="1:6" ht="18" customHeight="1">
      <c r="A41" s="38" t="s">
        <v>85</v>
      </c>
      <c r="B41" s="34">
        <v>3.765807091495165</v>
      </c>
      <c r="C41" s="19">
        <v>2.3411025704603685</v>
      </c>
      <c r="D41" s="19">
        <v>1.4247045210347964</v>
      </c>
      <c r="E41" s="24">
        <v>0.032027440284321015</v>
      </c>
      <c r="F41" s="25">
        <v>0.032027440284321015</v>
      </c>
    </row>
    <row r="42" spans="1:6" ht="12.75">
      <c r="A42" s="39" t="s">
        <v>27</v>
      </c>
      <c r="B42" s="35">
        <v>34.74853037230568</v>
      </c>
      <c r="C42" s="21">
        <v>25.048987589810583</v>
      </c>
      <c r="D42" s="21">
        <v>9.699542782495103</v>
      </c>
      <c r="E42" s="21" t="s">
        <v>95</v>
      </c>
      <c r="F42" s="22" t="s">
        <v>95</v>
      </c>
    </row>
    <row r="43" spans="1:6" ht="12.75">
      <c r="A43" s="39" t="s">
        <v>28</v>
      </c>
      <c r="B43" s="35">
        <v>0.10010010010010009</v>
      </c>
      <c r="C43" s="21" t="s">
        <v>95</v>
      </c>
      <c r="D43" s="21">
        <v>0.10010010010010009</v>
      </c>
      <c r="E43" s="21" t="s">
        <v>95</v>
      </c>
      <c r="F43" s="22" t="s">
        <v>95</v>
      </c>
    </row>
    <row r="44" spans="1:6" ht="12.75">
      <c r="A44" s="39" t="s">
        <v>82</v>
      </c>
      <c r="B44" s="35">
        <v>4.168817759421787</v>
      </c>
      <c r="C44" s="21">
        <v>2.994321115126484</v>
      </c>
      <c r="D44" s="21">
        <v>1.174496644295302</v>
      </c>
      <c r="E44" s="21" t="s">
        <v>95</v>
      </c>
      <c r="F44" s="22" t="s">
        <v>95</v>
      </c>
    </row>
    <row r="45" spans="1:6" ht="12.75">
      <c r="A45" s="39" t="s">
        <v>29</v>
      </c>
      <c r="B45" s="35">
        <v>0.19753257554754644</v>
      </c>
      <c r="C45" s="23">
        <v>0.02772387025228722</v>
      </c>
      <c r="D45" s="21">
        <v>0.1698087052952592</v>
      </c>
      <c r="E45" s="21" t="s">
        <v>95</v>
      </c>
      <c r="F45" s="22" t="s">
        <v>95</v>
      </c>
    </row>
    <row r="46" spans="1:6" ht="12.75">
      <c r="A46" s="39" t="s">
        <v>30</v>
      </c>
      <c r="B46" s="35">
        <v>1.1754462342185459</v>
      </c>
      <c r="C46" s="21">
        <v>1.1754462342185459</v>
      </c>
      <c r="D46" s="21" t="s">
        <v>95</v>
      </c>
      <c r="E46" s="21" t="s">
        <v>95</v>
      </c>
      <c r="F46" s="22" t="s">
        <v>95</v>
      </c>
    </row>
    <row r="47" spans="1:6" ht="12.75">
      <c r="A47" s="39" t="s">
        <v>31</v>
      </c>
      <c r="B47" s="35">
        <v>3.022828400077384</v>
      </c>
      <c r="C47" s="21">
        <v>3.022828400077384</v>
      </c>
      <c r="D47" s="21" t="s">
        <v>95</v>
      </c>
      <c r="E47" s="21" t="s">
        <v>95</v>
      </c>
      <c r="F47" s="22" t="s">
        <v>95</v>
      </c>
    </row>
    <row r="48" spans="1:6" ht="12.75">
      <c r="A48" s="39" t="s">
        <v>32</v>
      </c>
      <c r="B48" s="35">
        <v>5.433445419502993</v>
      </c>
      <c r="C48" s="21">
        <v>2.0339539079799884</v>
      </c>
      <c r="D48" s="21">
        <v>3.3994915115230047</v>
      </c>
      <c r="E48" s="23">
        <v>0.028704994669072417</v>
      </c>
      <c r="F48" s="27">
        <v>0.028704994669072417</v>
      </c>
    </row>
    <row r="49" spans="1:6" ht="12.75">
      <c r="A49" s="39" t="s">
        <v>83</v>
      </c>
      <c r="B49" s="35">
        <v>7.674632352941177</v>
      </c>
      <c r="C49" s="21">
        <v>2.619485294117647</v>
      </c>
      <c r="D49" s="21">
        <v>5.05514705882353</v>
      </c>
      <c r="E49" s="21">
        <v>1.1029411764705883</v>
      </c>
      <c r="F49" s="22">
        <v>1.1029411764705883</v>
      </c>
    </row>
    <row r="50" spans="1:6" ht="18" customHeight="1">
      <c r="A50" s="38" t="s">
        <v>86</v>
      </c>
      <c r="B50" s="34">
        <v>12.116469921384034</v>
      </c>
      <c r="C50" s="19">
        <v>4.336200310520738</v>
      </c>
      <c r="D50" s="19">
        <v>7.7802696108632965</v>
      </c>
      <c r="E50" s="19">
        <v>0.07023683367424896</v>
      </c>
      <c r="F50" s="20">
        <v>0.06530793306552973</v>
      </c>
    </row>
    <row r="51" spans="1:6" ht="12.75">
      <c r="A51" s="39" t="s">
        <v>33</v>
      </c>
      <c r="B51" s="35">
        <v>19.578858220733725</v>
      </c>
      <c r="C51" s="21">
        <v>2.5253108519074563</v>
      </c>
      <c r="D51" s="21">
        <v>17.05354736882627</v>
      </c>
      <c r="E51" s="21" t="s">
        <v>95</v>
      </c>
      <c r="F51" s="22" t="s">
        <v>95</v>
      </c>
    </row>
    <row r="52" spans="1:6" ht="12.75">
      <c r="A52" s="39" t="s">
        <v>34</v>
      </c>
      <c r="B52" s="35">
        <v>3.3844189016602813</v>
      </c>
      <c r="C52" s="21">
        <v>2.8735632183908044</v>
      </c>
      <c r="D52" s="21">
        <v>0.5108556832694764</v>
      </c>
      <c r="E52" s="21" t="s">
        <v>95</v>
      </c>
      <c r="F52" s="22" t="s">
        <v>95</v>
      </c>
    </row>
    <row r="53" spans="1:6" ht="12.75">
      <c r="A53" s="39" t="s">
        <v>35</v>
      </c>
      <c r="B53" s="35">
        <v>34.50991831971995</v>
      </c>
      <c r="C53" s="21">
        <v>12.791715285880981</v>
      </c>
      <c r="D53" s="21">
        <v>21.71820303383897</v>
      </c>
      <c r="E53" s="21" t="s">
        <v>95</v>
      </c>
      <c r="F53" s="22" t="s">
        <v>95</v>
      </c>
    </row>
    <row r="54" spans="1:6" ht="12.75">
      <c r="A54" s="39" t="s">
        <v>36</v>
      </c>
      <c r="B54" s="35">
        <v>9.757505773672055</v>
      </c>
      <c r="C54" s="21">
        <v>0.37528868360277134</v>
      </c>
      <c r="D54" s="21">
        <v>9.382217090069284</v>
      </c>
      <c r="E54" s="21" t="s">
        <v>95</v>
      </c>
      <c r="F54" s="22" t="s">
        <v>95</v>
      </c>
    </row>
    <row r="55" spans="1:6" ht="12.75">
      <c r="A55" s="39" t="s">
        <v>37</v>
      </c>
      <c r="B55" s="35" t="s">
        <v>95</v>
      </c>
      <c r="C55" s="21" t="s">
        <v>95</v>
      </c>
      <c r="D55" s="21" t="s">
        <v>95</v>
      </c>
      <c r="E55" s="21">
        <v>0.6924198250728864</v>
      </c>
      <c r="F55" s="22">
        <v>0.6438289601554907</v>
      </c>
    </row>
    <row r="56" spans="1:6" ht="12.75">
      <c r="A56" s="39" t="s">
        <v>38</v>
      </c>
      <c r="B56" s="35">
        <v>0.4865462587541467</v>
      </c>
      <c r="C56" s="21">
        <v>0.08846295613711759</v>
      </c>
      <c r="D56" s="21">
        <v>0.3980833026170291</v>
      </c>
      <c r="E56" s="21" t="s">
        <v>95</v>
      </c>
      <c r="F56" s="22" t="s">
        <v>95</v>
      </c>
    </row>
    <row r="57" spans="1:6" ht="12.75">
      <c r="A57" s="39" t="s">
        <v>39</v>
      </c>
      <c r="B57" s="35">
        <v>9.388799678843837</v>
      </c>
      <c r="C57" s="21">
        <v>9.388799678843837</v>
      </c>
      <c r="D57" s="21" t="s">
        <v>95</v>
      </c>
      <c r="E57" s="21" t="s">
        <v>95</v>
      </c>
      <c r="F57" s="22" t="s">
        <v>95</v>
      </c>
    </row>
    <row r="58" spans="1:6" s="4" customFormat="1" ht="19.5" customHeight="1">
      <c r="A58" s="38" t="s">
        <v>40</v>
      </c>
      <c r="B58" s="34">
        <v>2.9827332884082147</v>
      </c>
      <c r="C58" s="19">
        <v>1.2439102528695</v>
      </c>
      <c r="D58" s="19">
        <v>1.7388230355387149</v>
      </c>
      <c r="E58" s="24">
        <v>0.007733012229206483</v>
      </c>
      <c r="F58" s="25">
        <v>0.007180654212834592</v>
      </c>
    </row>
    <row r="59" spans="1:6" ht="12.75">
      <c r="A59" s="39" t="s">
        <v>41</v>
      </c>
      <c r="B59" s="35">
        <v>0.2203698380760755</v>
      </c>
      <c r="C59" s="23">
        <v>0.012775063076873943</v>
      </c>
      <c r="D59" s="21">
        <v>0.20759477499920154</v>
      </c>
      <c r="E59" s="21" t="s">
        <v>95</v>
      </c>
      <c r="F59" s="22" t="s">
        <v>95</v>
      </c>
    </row>
    <row r="60" spans="1:6" ht="12.75">
      <c r="A60" s="39" t="s">
        <v>42</v>
      </c>
      <c r="B60" s="35">
        <v>0.24922118380062305</v>
      </c>
      <c r="C60" s="21" t="s">
        <v>95</v>
      </c>
      <c r="D60" s="21">
        <v>0.24922118380062305</v>
      </c>
      <c r="E60" s="21" t="s">
        <v>95</v>
      </c>
      <c r="F60" s="22" t="s">
        <v>95</v>
      </c>
    </row>
    <row r="61" spans="1:6" ht="12.75">
      <c r="A61" s="39" t="s">
        <v>43</v>
      </c>
      <c r="B61" s="35" t="s">
        <v>95</v>
      </c>
      <c r="C61" s="21" t="s">
        <v>95</v>
      </c>
      <c r="D61" s="21" t="s">
        <v>95</v>
      </c>
      <c r="E61" s="21" t="s">
        <v>95</v>
      </c>
      <c r="F61" s="22" t="s">
        <v>95</v>
      </c>
    </row>
    <row r="62" spans="1:6" ht="12.75">
      <c r="A62" s="39" t="s">
        <v>44</v>
      </c>
      <c r="B62" s="35">
        <v>5.178320696433586</v>
      </c>
      <c r="C62" s="21">
        <v>1.8309463633810728</v>
      </c>
      <c r="D62" s="21">
        <v>3.3473743330525134</v>
      </c>
      <c r="E62" s="23">
        <v>0.005616399887672002</v>
      </c>
      <c r="F62" s="22" t="s">
        <v>95</v>
      </c>
    </row>
    <row r="63" spans="1:6" ht="12.75">
      <c r="A63" s="39" t="s">
        <v>45</v>
      </c>
      <c r="B63" s="35">
        <v>10.395051875498803</v>
      </c>
      <c r="C63" s="21">
        <v>1.656025538707103</v>
      </c>
      <c r="D63" s="21">
        <v>8.7390263367917</v>
      </c>
      <c r="E63" s="21" t="s">
        <v>95</v>
      </c>
      <c r="F63" s="22" t="s">
        <v>95</v>
      </c>
    </row>
    <row r="64" spans="1:6" ht="12.75">
      <c r="A64" s="39" t="s">
        <v>46</v>
      </c>
      <c r="B64" s="35">
        <v>10.171730515191546</v>
      </c>
      <c r="C64" s="21">
        <v>1.07331571994716</v>
      </c>
      <c r="D64" s="21">
        <v>9.098414795244386</v>
      </c>
      <c r="E64" s="21">
        <v>0.08256274768824307</v>
      </c>
      <c r="F64" s="22">
        <v>0.08256274768824307</v>
      </c>
    </row>
    <row r="65" spans="1:6" ht="12.75">
      <c r="A65" s="39" t="s">
        <v>47</v>
      </c>
      <c r="B65" s="35">
        <v>0.589204257475925</v>
      </c>
      <c r="C65" s="21">
        <v>0.2280790674100355</v>
      </c>
      <c r="D65" s="21">
        <v>0.3611251900658895</v>
      </c>
      <c r="E65" s="21" t="s">
        <v>95</v>
      </c>
      <c r="F65" s="22" t="s">
        <v>95</v>
      </c>
    </row>
    <row r="66" spans="1:6" s="3" customFormat="1" ht="12.75">
      <c r="A66" s="39" t="s">
        <v>48</v>
      </c>
      <c r="B66" s="35">
        <v>2.4410089503661516</v>
      </c>
      <c r="C66" s="21">
        <v>0.5695687550854354</v>
      </c>
      <c r="D66" s="21">
        <v>1.8714401952807163</v>
      </c>
      <c r="E66" s="21" t="s">
        <v>95</v>
      </c>
      <c r="F66" s="22" t="s">
        <v>95</v>
      </c>
    </row>
    <row r="67" spans="1:6" ht="12.75">
      <c r="A67" s="39" t="s">
        <v>49</v>
      </c>
      <c r="B67" s="35">
        <v>0.9920056019139872</v>
      </c>
      <c r="C67" s="21">
        <v>0.05835327070082278</v>
      </c>
      <c r="D67" s="21">
        <v>0.9336523312131645</v>
      </c>
      <c r="E67" s="21" t="s">
        <v>95</v>
      </c>
      <c r="F67" s="22" t="s">
        <v>95</v>
      </c>
    </row>
    <row r="68" spans="1:6" ht="12.75">
      <c r="A68" s="39" t="s">
        <v>50</v>
      </c>
      <c r="B68" s="35">
        <v>0.314969648379338</v>
      </c>
      <c r="C68" s="21" t="s">
        <v>95</v>
      </c>
      <c r="D68" s="21">
        <v>0.314969648379338</v>
      </c>
      <c r="E68" s="21" t="s">
        <v>95</v>
      </c>
      <c r="F68" s="22" t="s">
        <v>95</v>
      </c>
    </row>
    <row r="69" spans="1:6" ht="12.75">
      <c r="A69" s="39" t="s">
        <v>51</v>
      </c>
      <c r="B69" s="35">
        <v>1.0652463382157125</v>
      </c>
      <c r="C69" s="21">
        <v>1.0652463382157125</v>
      </c>
      <c r="D69" s="21" t="s">
        <v>95</v>
      </c>
      <c r="E69" s="21" t="s">
        <v>95</v>
      </c>
      <c r="F69" s="22" t="s">
        <v>95</v>
      </c>
    </row>
    <row r="70" spans="1:6" ht="12.75">
      <c r="A70" s="39" t="s">
        <v>52</v>
      </c>
      <c r="B70" s="35">
        <v>3.9394983246171673</v>
      </c>
      <c r="C70" s="21">
        <v>3.9394983246171673</v>
      </c>
      <c r="D70" s="21" t="s">
        <v>95</v>
      </c>
      <c r="E70" s="21" t="s">
        <v>95</v>
      </c>
      <c r="F70" s="22" t="s">
        <v>95</v>
      </c>
    </row>
    <row r="71" spans="1:6" ht="12.75">
      <c r="A71" s="39" t="s">
        <v>53</v>
      </c>
      <c r="B71" s="35">
        <v>1.7940910213151182</v>
      </c>
      <c r="C71" s="21">
        <v>0.7982882067319561</v>
      </c>
      <c r="D71" s="21">
        <v>0.9958028145831619</v>
      </c>
      <c r="E71" s="21" t="s">
        <v>95</v>
      </c>
      <c r="F71" s="22" t="s">
        <v>95</v>
      </c>
    </row>
    <row r="72" spans="1:6" ht="12.75">
      <c r="A72" s="39" t="s">
        <v>54</v>
      </c>
      <c r="B72" s="35">
        <v>15.681601525262154</v>
      </c>
      <c r="C72" s="21">
        <v>3.4318398474737846</v>
      </c>
      <c r="D72" s="21">
        <v>12.24976167778837</v>
      </c>
      <c r="E72" s="21">
        <v>0.09532888465204957</v>
      </c>
      <c r="F72" s="22">
        <v>0.09532888465204957</v>
      </c>
    </row>
    <row r="73" spans="1:6" ht="18" customHeight="1">
      <c r="A73" s="45" t="s">
        <v>55</v>
      </c>
      <c r="B73" s="34">
        <v>19.569596738199497</v>
      </c>
      <c r="C73" s="19">
        <v>3.463250461404842</v>
      </c>
      <c r="D73" s="19">
        <v>16.106346276794653</v>
      </c>
      <c r="E73" s="28">
        <v>0.0012062871687233863</v>
      </c>
      <c r="F73" s="55">
        <v>0.0012062871687233863</v>
      </c>
    </row>
    <row r="74" spans="1:6" ht="12.75">
      <c r="A74" s="44" t="s">
        <v>56</v>
      </c>
      <c r="B74" s="35">
        <v>44.86383182035356</v>
      </c>
      <c r="C74" s="21">
        <v>44.86383182035356</v>
      </c>
      <c r="D74" s="21" t="s">
        <v>95</v>
      </c>
      <c r="E74" s="21" t="s">
        <v>95</v>
      </c>
      <c r="F74" s="22" t="s">
        <v>95</v>
      </c>
    </row>
    <row r="75" spans="1:6" ht="12.75">
      <c r="A75" s="44" t="s">
        <v>103</v>
      </c>
      <c r="B75" s="35">
        <v>20.993420518235727</v>
      </c>
      <c r="C75" s="21">
        <v>2.20534481358135</v>
      </c>
      <c r="D75" s="21">
        <v>18.788075704654375</v>
      </c>
      <c r="E75" s="21" t="s">
        <v>95</v>
      </c>
      <c r="F75" s="22" t="s">
        <v>95</v>
      </c>
    </row>
    <row r="76" spans="1:6" ht="12.75">
      <c r="A76" s="44" t="s">
        <v>57</v>
      </c>
      <c r="B76" s="35">
        <v>10.328246472790095</v>
      </c>
      <c r="C76" s="21">
        <v>0.7831845666570688</v>
      </c>
      <c r="D76" s="21">
        <v>9.545061906133027</v>
      </c>
      <c r="E76" s="26">
        <v>0.0028793550244745176</v>
      </c>
      <c r="F76" s="56">
        <v>0.0028793550244745176</v>
      </c>
    </row>
    <row r="77" spans="1:6" ht="12.75">
      <c r="A77" s="44" t="s">
        <v>104</v>
      </c>
      <c r="B77" s="35"/>
      <c r="C77" s="21"/>
      <c r="D77" s="21"/>
      <c r="E77" s="23"/>
      <c r="F77" s="27"/>
    </row>
    <row r="78" spans="1:6" ht="12.75">
      <c r="A78" s="46" t="s">
        <v>105</v>
      </c>
      <c r="B78" s="35">
        <v>14.127262113251604</v>
      </c>
      <c r="C78" s="21">
        <v>0.981796953775938</v>
      </c>
      <c r="D78" s="21">
        <v>13.145465159475666</v>
      </c>
      <c r="E78" s="23">
        <v>0.0053070105609510166</v>
      </c>
      <c r="F78" s="27">
        <v>0.0053070105609510166</v>
      </c>
    </row>
    <row r="79" spans="1:6" ht="12.75">
      <c r="A79" s="46" t="s">
        <v>106</v>
      </c>
      <c r="B79" s="35">
        <v>9.221142763049563</v>
      </c>
      <c r="C79" s="21">
        <v>1.037378560843076</v>
      </c>
      <c r="D79" s="21">
        <v>8.183764202206488</v>
      </c>
      <c r="E79" s="21" t="s">
        <v>95</v>
      </c>
      <c r="F79" s="22" t="s">
        <v>95</v>
      </c>
    </row>
    <row r="80" spans="1:6" ht="12.75">
      <c r="A80" s="44" t="s">
        <v>107</v>
      </c>
      <c r="B80" s="35">
        <v>3.7191766863664153</v>
      </c>
      <c r="C80" s="21">
        <v>0.24454860403505196</v>
      </c>
      <c r="D80" s="21">
        <v>3.4746280823313636</v>
      </c>
      <c r="E80" s="21" t="s">
        <v>95</v>
      </c>
      <c r="F80" s="22" t="s">
        <v>95</v>
      </c>
    </row>
    <row r="81" spans="1:6" ht="12.75">
      <c r="A81" s="44" t="s">
        <v>58</v>
      </c>
      <c r="B81" s="35">
        <v>28.867310572800992</v>
      </c>
      <c r="C81" s="21">
        <v>0.9193739992768969</v>
      </c>
      <c r="D81" s="21">
        <v>27.947936573524096</v>
      </c>
      <c r="E81" s="21" t="s">
        <v>95</v>
      </c>
      <c r="F81" s="22" t="s">
        <v>95</v>
      </c>
    </row>
    <row r="82" spans="1:6" s="4" customFormat="1" ht="19.5" customHeight="1">
      <c r="A82" s="38" t="s">
        <v>59</v>
      </c>
      <c r="B82" s="34">
        <v>18.66572182682729</v>
      </c>
      <c r="C82" s="19">
        <v>0.6305778928017582</v>
      </c>
      <c r="D82" s="19">
        <v>18.03514393402553</v>
      </c>
      <c r="E82" s="19" t="s">
        <v>95</v>
      </c>
      <c r="F82" s="20" t="s">
        <v>95</v>
      </c>
    </row>
    <row r="83" spans="1:6" ht="12.75">
      <c r="A83" s="39" t="s">
        <v>60</v>
      </c>
      <c r="B83" s="35">
        <v>7.64609503003823</v>
      </c>
      <c r="C83" s="21">
        <v>5.570726379027854</v>
      </c>
      <c r="D83" s="21">
        <v>2.075368651010377</v>
      </c>
      <c r="E83" s="21" t="s">
        <v>95</v>
      </c>
      <c r="F83" s="22" t="s">
        <v>95</v>
      </c>
    </row>
    <row r="84" spans="1:6" ht="12.75">
      <c r="A84" s="39" t="s">
        <v>62</v>
      </c>
      <c r="B84" s="35">
        <v>1.3468013468013467</v>
      </c>
      <c r="C84" s="23">
        <v>0.04208754208754208</v>
      </c>
      <c r="D84" s="21">
        <v>1.3047138047138047</v>
      </c>
      <c r="E84" s="21" t="s">
        <v>95</v>
      </c>
      <c r="F84" s="22" t="s">
        <v>95</v>
      </c>
    </row>
    <row r="85" spans="1:6" ht="12.75">
      <c r="A85" s="39" t="s">
        <v>63</v>
      </c>
      <c r="B85" s="35">
        <v>15.8072696534235</v>
      </c>
      <c r="C85" s="21">
        <v>0.08453085376162299</v>
      </c>
      <c r="D85" s="21">
        <v>15.722738799661876</v>
      </c>
      <c r="E85" s="21" t="s">
        <v>95</v>
      </c>
      <c r="F85" s="22" t="s">
        <v>95</v>
      </c>
    </row>
    <row r="86" spans="1:6" ht="12.75">
      <c r="A86" s="39" t="s">
        <v>64</v>
      </c>
      <c r="B86" s="35">
        <v>0.22376543209876543</v>
      </c>
      <c r="C86" s="23">
        <v>0.038580246913580245</v>
      </c>
      <c r="D86" s="21">
        <v>0.1851851851851852</v>
      </c>
      <c r="E86" s="21" t="s">
        <v>95</v>
      </c>
      <c r="F86" s="22" t="s">
        <v>95</v>
      </c>
    </row>
    <row r="87" spans="1:6" ht="12.75">
      <c r="A87" s="39" t="s">
        <v>66</v>
      </c>
      <c r="B87" s="35">
        <v>35.27366298073579</v>
      </c>
      <c r="C87" s="23">
        <v>0.013909173099659226</v>
      </c>
      <c r="D87" s="21">
        <v>35.25975380763614</v>
      </c>
      <c r="E87" s="21" t="s">
        <v>95</v>
      </c>
      <c r="F87" s="22" t="s">
        <v>95</v>
      </c>
    </row>
    <row r="88" spans="1:6" s="3" customFormat="1" ht="12.75">
      <c r="A88" s="39" t="s">
        <v>67</v>
      </c>
      <c r="B88" s="35">
        <v>53.22572683745496</v>
      </c>
      <c r="C88" s="21">
        <v>0.12833802260723629</v>
      </c>
      <c r="D88" s="21">
        <v>53.097388814847726</v>
      </c>
      <c r="E88" s="21" t="s">
        <v>95</v>
      </c>
      <c r="F88" s="22" t="s">
        <v>95</v>
      </c>
    </row>
    <row r="89" spans="1:6" ht="12.75">
      <c r="A89" s="39" t="s">
        <v>68</v>
      </c>
      <c r="B89" s="35">
        <v>0.24903941938238225</v>
      </c>
      <c r="C89" s="21">
        <v>0.24192400740002845</v>
      </c>
      <c r="D89" s="23">
        <v>0.0071154119823537785</v>
      </c>
      <c r="E89" s="21" t="s">
        <v>95</v>
      </c>
      <c r="F89" s="22" t="s">
        <v>95</v>
      </c>
    </row>
    <row r="90" spans="1:6" ht="12.75">
      <c r="A90" s="39" t="s">
        <v>69</v>
      </c>
      <c r="B90" s="35">
        <v>1.8296115593920061</v>
      </c>
      <c r="C90" s="21">
        <v>0.15012197410395947</v>
      </c>
      <c r="D90" s="21">
        <v>1.6794895852880465</v>
      </c>
      <c r="E90" s="21" t="s">
        <v>95</v>
      </c>
      <c r="F90" s="22" t="s">
        <v>95</v>
      </c>
    </row>
    <row r="91" spans="1:6" ht="12.75">
      <c r="A91" s="39" t="s">
        <v>70</v>
      </c>
      <c r="B91" s="35">
        <v>1.0722989439480097</v>
      </c>
      <c r="C91" s="21">
        <v>0.49553208773354995</v>
      </c>
      <c r="D91" s="21">
        <v>0.5767668562144598</v>
      </c>
      <c r="E91" s="21" t="s">
        <v>95</v>
      </c>
      <c r="F91" s="22" t="s">
        <v>95</v>
      </c>
    </row>
    <row r="92" spans="1:6" ht="12.75">
      <c r="A92" s="39" t="s">
        <v>71</v>
      </c>
      <c r="B92" s="35">
        <v>22.385885399805762</v>
      </c>
      <c r="C92" s="21">
        <v>5.908060861120103</v>
      </c>
      <c r="D92" s="21">
        <v>16.47782453868566</v>
      </c>
      <c r="E92" s="21" t="s">
        <v>95</v>
      </c>
      <c r="F92" s="22" t="s">
        <v>95</v>
      </c>
    </row>
    <row r="93" spans="1:6" s="4" customFormat="1" ht="18.75" customHeight="1">
      <c r="A93" s="38" t="s">
        <v>72</v>
      </c>
      <c r="B93" s="34">
        <v>4.870007108395469</v>
      </c>
      <c r="C93" s="19">
        <v>1.379331205856108</v>
      </c>
      <c r="D93" s="19">
        <v>3.4906759025393606</v>
      </c>
      <c r="E93" s="19" t="s">
        <v>95</v>
      </c>
      <c r="F93" s="20" t="s">
        <v>95</v>
      </c>
    </row>
    <row r="94" spans="1:6" ht="12.75">
      <c r="A94" s="39" t="s">
        <v>61</v>
      </c>
      <c r="B94" s="35">
        <v>1.924335646026967</v>
      </c>
      <c r="C94" s="21" t="s">
        <v>95</v>
      </c>
      <c r="D94" s="21">
        <v>1.924335646026967</v>
      </c>
      <c r="E94" s="21" t="s">
        <v>95</v>
      </c>
      <c r="F94" s="22" t="s">
        <v>95</v>
      </c>
    </row>
    <row r="95" spans="1:6" ht="12.75">
      <c r="A95" s="39" t="s">
        <v>73</v>
      </c>
      <c r="B95" s="35">
        <v>38.20710973724884</v>
      </c>
      <c r="C95" s="21">
        <v>10.061823802163833</v>
      </c>
      <c r="D95" s="21">
        <v>28.145285935085006</v>
      </c>
      <c r="E95" s="21" t="s">
        <v>95</v>
      </c>
      <c r="F95" s="22" t="s">
        <v>95</v>
      </c>
    </row>
    <row r="96" spans="1:6" ht="12.75">
      <c r="A96" s="39" t="s">
        <v>65</v>
      </c>
      <c r="B96" s="35">
        <v>1.5458473355736917</v>
      </c>
      <c r="C96" s="23">
        <v>0.009601536245799328</v>
      </c>
      <c r="D96" s="21">
        <v>1.5362457993278924</v>
      </c>
      <c r="E96" s="21" t="s">
        <v>95</v>
      </c>
      <c r="F96" s="22" t="s">
        <v>95</v>
      </c>
    </row>
    <row r="97" spans="1:6" ht="12.75">
      <c r="A97" s="39" t="s">
        <v>74</v>
      </c>
      <c r="B97" s="35">
        <v>0.3023888720895071</v>
      </c>
      <c r="C97" s="21" t="s">
        <v>95</v>
      </c>
      <c r="D97" s="21">
        <v>0.3023888720895071</v>
      </c>
      <c r="E97" s="21" t="s">
        <v>95</v>
      </c>
      <c r="F97" s="22" t="s">
        <v>95</v>
      </c>
    </row>
    <row r="98" spans="1:6" s="3" customFormat="1" ht="12.75">
      <c r="A98" s="39" t="s">
        <v>75</v>
      </c>
      <c r="B98" s="35">
        <v>2.201154163231657</v>
      </c>
      <c r="C98" s="21">
        <v>2.1352019785655396</v>
      </c>
      <c r="D98" s="21">
        <v>0.06595218466611708</v>
      </c>
      <c r="E98" s="21" t="s">
        <v>95</v>
      </c>
      <c r="F98" s="22" t="s">
        <v>95</v>
      </c>
    </row>
    <row r="99" spans="1:6" ht="12.75">
      <c r="A99" s="39" t="s">
        <v>76</v>
      </c>
      <c r="B99" s="48">
        <v>0.014310246136233542</v>
      </c>
      <c r="C99" s="23">
        <v>0.014310246136233542</v>
      </c>
      <c r="D99" s="21" t="s">
        <v>95</v>
      </c>
      <c r="E99" s="21" t="s">
        <v>95</v>
      </c>
      <c r="F99" s="22" t="s">
        <v>95</v>
      </c>
    </row>
    <row r="100" spans="1:6" ht="12.75">
      <c r="A100" s="39" t="s">
        <v>77</v>
      </c>
      <c r="B100" s="35" t="s">
        <v>95</v>
      </c>
      <c r="C100" s="21" t="s">
        <v>95</v>
      </c>
      <c r="D100" s="21" t="s">
        <v>95</v>
      </c>
      <c r="E100" s="21" t="s">
        <v>95</v>
      </c>
      <c r="F100" s="22" t="s">
        <v>95</v>
      </c>
    </row>
    <row r="101" spans="1:6" ht="12.75">
      <c r="A101" s="39" t="s">
        <v>78</v>
      </c>
      <c r="B101" s="35" t="s">
        <v>95</v>
      </c>
      <c r="C101" s="21" t="s">
        <v>95</v>
      </c>
      <c r="D101" s="21" t="s">
        <v>95</v>
      </c>
      <c r="E101" s="21" t="s">
        <v>95</v>
      </c>
      <c r="F101" s="22" t="s">
        <v>95</v>
      </c>
    </row>
    <row r="102" spans="1:6" ht="12.75">
      <c r="A102" s="39" t="s">
        <v>79</v>
      </c>
      <c r="B102" s="35">
        <v>0.3803245436105477</v>
      </c>
      <c r="C102" s="21" t="s">
        <v>95</v>
      </c>
      <c r="D102" s="21">
        <v>0.3803245436105477</v>
      </c>
      <c r="E102" s="21" t="s">
        <v>95</v>
      </c>
      <c r="F102" s="22" t="s">
        <v>95</v>
      </c>
    </row>
    <row r="103" spans="1:6" ht="12.75">
      <c r="A103" s="39" t="s">
        <v>80</v>
      </c>
      <c r="B103" s="35" t="s">
        <v>95</v>
      </c>
      <c r="C103" s="21" t="s">
        <v>95</v>
      </c>
      <c r="D103" s="21" t="s">
        <v>95</v>
      </c>
      <c r="E103" s="21" t="s">
        <v>95</v>
      </c>
      <c r="F103" s="22" t="s">
        <v>95</v>
      </c>
    </row>
    <row r="104" spans="1:6" ht="12.75">
      <c r="A104" s="47" t="s">
        <v>81</v>
      </c>
      <c r="B104" s="36" t="s">
        <v>95</v>
      </c>
      <c r="C104" s="31" t="s">
        <v>95</v>
      </c>
      <c r="D104" s="31" t="s">
        <v>95</v>
      </c>
      <c r="E104" s="31" t="s">
        <v>95</v>
      </c>
      <c r="F104" s="32" t="s">
        <v>95</v>
      </c>
    </row>
    <row r="105" spans="1:6" ht="9" customHeight="1">
      <c r="A105" s="6"/>
      <c r="E105" s="5"/>
      <c r="F105" s="5"/>
    </row>
    <row r="106" spans="1:6" ht="27" customHeight="1">
      <c r="A106" s="106" t="s">
        <v>112</v>
      </c>
      <c r="B106" s="106"/>
      <c r="C106" s="106"/>
      <c r="D106" s="106"/>
      <c r="E106" s="106"/>
      <c r="F106" s="106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">
    <mergeCell ref="A106:F106"/>
    <mergeCell ref="A2:F2"/>
    <mergeCell ref="A3:F3"/>
    <mergeCell ref="A4:A6"/>
    <mergeCell ref="B4:D4"/>
    <mergeCell ref="E4:F4"/>
    <mergeCell ref="B5:B6"/>
    <mergeCell ref="C5:D5"/>
    <mergeCell ref="E5:E6"/>
    <mergeCell ref="F5:F6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3.125" style="1" customWidth="1"/>
    <col min="2" max="2" width="9.625" style="1" customWidth="1"/>
    <col min="3" max="4" width="11.75390625" style="1" customWidth="1"/>
    <col min="5" max="5" width="9.625" style="1" customWidth="1"/>
    <col min="6" max="6" width="11.75390625" style="1" customWidth="1"/>
    <col min="7" max="16384" width="8.875" style="1" customWidth="1"/>
  </cols>
  <sheetData>
    <row r="1" s="5" customFormat="1" ht="13.5" customHeight="1">
      <c r="A1" s="16" t="s">
        <v>130</v>
      </c>
    </row>
    <row r="2" spans="1:7" ht="39" customHeight="1">
      <c r="A2" s="107" t="s">
        <v>108</v>
      </c>
      <c r="B2" s="107"/>
      <c r="C2" s="107"/>
      <c r="D2" s="107"/>
      <c r="E2" s="107"/>
      <c r="F2" s="107"/>
      <c r="G2" s="8"/>
    </row>
    <row r="3" spans="1:7" ht="21" customHeight="1">
      <c r="A3" s="108" t="s">
        <v>111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93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39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33">
        <v>8.902591406050224</v>
      </c>
      <c r="C7" s="17">
        <v>1.8945057546477702</v>
      </c>
      <c r="D7" s="17">
        <v>5.468785767645558</v>
      </c>
      <c r="E7" s="53">
        <v>0.027469551788479984</v>
      </c>
      <c r="F7" s="54">
        <v>0.027022892409805516</v>
      </c>
    </row>
    <row r="8" spans="1:6" s="2" customFormat="1" ht="18" customHeight="1">
      <c r="A8" s="38" t="s">
        <v>0</v>
      </c>
      <c r="B8" s="34">
        <v>4.632454517497401</v>
      </c>
      <c r="C8" s="19">
        <v>0.7551535446331379</v>
      </c>
      <c r="D8" s="19">
        <v>3.8758365509936104</v>
      </c>
      <c r="E8" s="19">
        <v>0.08591274974494652</v>
      </c>
      <c r="F8" s="20">
        <v>0.08591274974494652</v>
      </c>
    </row>
    <row r="9" spans="1:6" ht="12.75">
      <c r="A9" s="39" t="s">
        <v>1</v>
      </c>
      <c r="B9" s="35">
        <v>7.9010925819436455</v>
      </c>
      <c r="C9" s="21">
        <v>6.06095457159287</v>
      </c>
      <c r="D9" s="21">
        <v>1.8401380103507763</v>
      </c>
      <c r="E9" s="21" t="s">
        <v>95</v>
      </c>
      <c r="F9" s="22" t="s">
        <v>95</v>
      </c>
    </row>
    <row r="10" spans="1:6" ht="12.75">
      <c r="A10" s="39" t="s">
        <v>2</v>
      </c>
      <c r="B10" s="35">
        <v>8.472985654913527</v>
      </c>
      <c r="C10" s="21">
        <v>1.5417616302453412</v>
      </c>
      <c r="D10" s="21">
        <v>6.931224024668187</v>
      </c>
      <c r="E10" s="21" t="s">
        <v>95</v>
      </c>
      <c r="F10" s="22" t="s">
        <v>95</v>
      </c>
    </row>
    <row r="11" spans="1:6" ht="12.75">
      <c r="A11" s="39" t="s">
        <v>3</v>
      </c>
      <c r="B11" s="35">
        <v>13.282149712092131</v>
      </c>
      <c r="C11" s="21">
        <v>0.5182341650671785</v>
      </c>
      <c r="D11" s="21">
        <v>12.76391554702495</v>
      </c>
      <c r="E11" s="21" t="s">
        <v>95</v>
      </c>
      <c r="F11" s="22" t="s">
        <v>95</v>
      </c>
    </row>
    <row r="12" spans="1:6" ht="12.75">
      <c r="A12" s="39" t="s">
        <v>4</v>
      </c>
      <c r="B12" s="35" t="s">
        <v>95</v>
      </c>
      <c r="C12" s="21" t="s">
        <v>95</v>
      </c>
      <c r="D12" s="21" t="s">
        <v>95</v>
      </c>
      <c r="E12" s="21" t="s">
        <v>95</v>
      </c>
      <c r="F12" s="22" t="s">
        <v>95</v>
      </c>
    </row>
    <row r="13" spans="1:6" ht="12.75">
      <c r="A13" s="39" t="s">
        <v>5</v>
      </c>
      <c r="B13" s="35">
        <v>12.345132743362832</v>
      </c>
      <c r="C13" s="23">
        <v>0.014749262536873156</v>
      </c>
      <c r="D13" s="21">
        <v>12.330383480825958</v>
      </c>
      <c r="E13" s="21" t="s">
        <v>95</v>
      </c>
      <c r="F13" s="22" t="s">
        <v>95</v>
      </c>
    </row>
    <row r="14" spans="1:6" ht="12.75">
      <c r="A14" s="39" t="s">
        <v>6</v>
      </c>
      <c r="B14" s="35">
        <v>6.217147000181257</v>
      </c>
      <c r="C14" s="21">
        <v>4.930215696936742</v>
      </c>
      <c r="D14" s="21">
        <v>1.286931303244517</v>
      </c>
      <c r="E14" s="21" t="s">
        <v>95</v>
      </c>
      <c r="F14" s="22" t="s">
        <v>95</v>
      </c>
    </row>
    <row r="15" spans="1:6" ht="12.75">
      <c r="A15" s="39" t="s">
        <v>7</v>
      </c>
      <c r="B15" s="35">
        <v>0.2985884907709012</v>
      </c>
      <c r="C15" s="21">
        <v>0.05428881650380022</v>
      </c>
      <c r="D15" s="21">
        <v>0.24429967426710095</v>
      </c>
      <c r="E15" s="21" t="s">
        <v>95</v>
      </c>
      <c r="F15" s="22" t="s">
        <v>95</v>
      </c>
    </row>
    <row r="16" spans="1:6" ht="12.75">
      <c r="A16" s="39" t="s">
        <v>8</v>
      </c>
      <c r="B16" s="35">
        <v>11.979166666666668</v>
      </c>
      <c r="C16" s="21">
        <v>0.08400537634408602</v>
      </c>
      <c r="D16" s="21">
        <v>11.878360215053764</v>
      </c>
      <c r="E16" s="21" t="s">
        <v>95</v>
      </c>
      <c r="F16" s="22" t="s">
        <v>95</v>
      </c>
    </row>
    <row r="17" spans="1:6" ht="12.75">
      <c r="A17" s="39" t="s">
        <v>9</v>
      </c>
      <c r="B17" s="35" t="s">
        <v>95</v>
      </c>
      <c r="C17" s="21" t="s">
        <v>95</v>
      </c>
      <c r="D17" s="21" t="s">
        <v>95</v>
      </c>
      <c r="E17" s="21" t="s">
        <v>95</v>
      </c>
      <c r="F17" s="22" t="s">
        <v>95</v>
      </c>
    </row>
    <row r="18" spans="1:6" s="3" customFormat="1" ht="12.75">
      <c r="A18" s="40" t="s">
        <v>10</v>
      </c>
      <c r="B18" s="35">
        <v>0.4923682914820286</v>
      </c>
      <c r="C18" s="23">
        <v>0.09026752010503857</v>
      </c>
      <c r="D18" s="21">
        <v>0.40210077137699</v>
      </c>
      <c r="E18" s="21">
        <v>0.33645166584605285</v>
      </c>
      <c r="F18" s="22">
        <v>0.33645166584605285</v>
      </c>
    </row>
    <row r="19" spans="1:6" ht="12.75">
      <c r="A19" s="39" t="s">
        <v>11</v>
      </c>
      <c r="B19" s="35">
        <v>1.3943286855710482</v>
      </c>
      <c r="C19" s="21">
        <v>0.3603321322262259</v>
      </c>
      <c r="D19" s="21">
        <v>1.0339965533448223</v>
      </c>
      <c r="E19" s="21" t="s">
        <v>95</v>
      </c>
      <c r="F19" s="22" t="s">
        <v>95</v>
      </c>
    </row>
    <row r="20" spans="1:6" ht="12.75">
      <c r="A20" s="39" t="s">
        <v>12</v>
      </c>
      <c r="B20" s="35">
        <v>2.023749790934939</v>
      </c>
      <c r="C20" s="23">
        <v>0.03345040976751965</v>
      </c>
      <c r="D20" s="21">
        <v>1.9902993811674194</v>
      </c>
      <c r="E20" s="21" t="s">
        <v>95</v>
      </c>
      <c r="F20" s="22" t="s">
        <v>95</v>
      </c>
    </row>
    <row r="21" spans="1:6" ht="12.75">
      <c r="A21" s="39" t="s">
        <v>13</v>
      </c>
      <c r="B21" s="35">
        <v>14.803392444101773</v>
      </c>
      <c r="C21" s="23">
        <v>0.019275250578257516</v>
      </c>
      <c r="D21" s="21">
        <v>14.764841942945258</v>
      </c>
      <c r="E21" s="21" t="s">
        <v>95</v>
      </c>
      <c r="F21" s="22" t="s">
        <v>95</v>
      </c>
    </row>
    <row r="22" spans="1:6" ht="12.75">
      <c r="A22" s="39" t="s">
        <v>14</v>
      </c>
      <c r="B22" s="35">
        <v>5.82702454691443</v>
      </c>
      <c r="C22" s="21" t="s">
        <v>95</v>
      </c>
      <c r="D22" s="21">
        <v>5.82702454691443</v>
      </c>
      <c r="E22" s="21" t="s">
        <v>95</v>
      </c>
      <c r="F22" s="22" t="s">
        <v>95</v>
      </c>
    </row>
    <row r="23" spans="1:6" ht="12.75">
      <c r="A23" s="39" t="s">
        <v>15</v>
      </c>
      <c r="B23" s="35">
        <v>17.48532591906086</v>
      </c>
      <c r="C23" s="23">
        <v>0.020595201318092882</v>
      </c>
      <c r="D23" s="21">
        <v>17.464730717742764</v>
      </c>
      <c r="E23" s="21" t="s">
        <v>95</v>
      </c>
      <c r="F23" s="22" t="s">
        <v>95</v>
      </c>
    </row>
    <row r="24" spans="1:6" ht="12.75">
      <c r="A24" s="39" t="s">
        <v>16</v>
      </c>
      <c r="B24" s="35">
        <v>9.279217304899488</v>
      </c>
      <c r="C24" s="23">
        <v>1.7274325460521287</v>
      </c>
      <c r="D24" s="21">
        <v>7.551784758847359</v>
      </c>
      <c r="E24" s="21" t="s">
        <v>95</v>
      </c>
      <c r="F24" s="22" t="s">
        <v>95</v>
      </c>
    </row>
    <row r="25" spans="1:6" ht="12.75">
      <c r="A25" s="39" t="s">
        <v>17</v>
      </c>
      <c r="B25" s="35">
        <v>15.208887498044124</v>
      </c>
      <c r="C25" s="21">
        <v>4.255984978876545</v>
      </c>
      <c r="D25" s="21">
        <v>10.952902519167578</v>
      </c>
      <c r="E25" s="21" t="s">
        <v>95</v>
      </c>
      <c r="F25" s="22" t="s">
        <v>95</v>
      </c>
    </row>
    <row r="26" spans="1:6" ht="12.75">
      <c r="A26" s="39" t="s">
        <v>18</v>
      </c>
      <c r="B26" s="35">
        <v>0.5477569451261411</v>
      </c>
      <c r="C26" s="21">
        <v>0.07656817512515951</v>
      </c>
      <c r="D26" s="21">
        <v>0.46922548345931087</v>
      </c>
      <c r="E26" s="21">
        <v>0.10405418670855011</v>
      </c>
      <c r="F26" s="22">
        <v>0.10405418670855011</v>
      </c>
    </row>
    <row r="27" spans="1:6" s="4" customFormat="1" ht="19.5" customHeight="1">
      <c r="A27" s="41" t="s">
        <v>19</v>
      </c>
      <c r="B27" s="34">
        <v>2.1454650389571284</v>
      </c>
      <c r="C27" s="19">
        <v>1.4077261834560806</v>
      </c>
      <c r="D27" s="19">
        <v>0.7051177496455592</v>
      </c>
      <c r="E27" s="19" t="s">
        <v>95</v>
      </c>
      <c r="F27" s="20" t="s">
        <v>95</v>
      </c>
    </row>
    <row r="28" spans="1:6" ht="12.75">
      <c r="A28" s="42" t="s">
        <v>20</v>
      </c>
      <c r="B28" s="35" t="s">
        <v>95</v>
      </c>
      <c r="C28" s="21" t="s">
        <v>95</v>
      </c>
      <c r="D28" s="21" t="s">
        <v>95</v>
      </c>
      <c r="E28" s="21" t="s">
        <v>95</v>
      </c>
      <c r="F28" s="22" t="s">
        <v>95</v>
      </c>
    </row>
    <row r="29" spans="1:6" ht="12.75">
      <c r="A29" s="42" t="s">
        <v>21</v>
      </c>
      <c r="B29" s="35">
        <v>0.5800641123492597</v>
      </c>
      <c r="C29" s="23">
        <v>0.03052969012364525</v>
      </c>
      <c r="D29" s="21">
        <v>0.18317814074187147</v>
      </c>
      <c r="E29" s="21" t="s">
        <v>95</v>
      </c>
      <c r="F29" s="22" t="s">
        <v>95</v>
      </c>
    </row>
    <row r="30" spans="1:6" ht="12.75">
      <c r="A30" s="42" t="s">
        <v>22</v>
      </c>
      <c r="B30" s="35">
        <v>6.726925082565619</v>
      </c>
      <c r="C30" s="21">
        <v>0.7126716495741352</v>
      </c>
      <c r="D30" s="21">
        <v>6.014253432991483</v>
      </c>
      <c r="E30" s="21" t="s">
        <v>95</v>
      </c>
      <c r="F30" s="22" t="s">
        <v>95</v>
      </c>
    </row>
    <row r="31" spans="1:6" ht="12.75">
      <c r="A31" s="43" t="s">
        <v>97</v>
      </c>
      <c r="B31" s="35"/>
      <c r="C31" s="21"/>
      <c r="D31" s="21"/>
      <c r="E31" s="21"/>
      <c r="F31" s="22"/>
    </row>
    <row r="32" spans="1:6" ht="12.75">
      <c r="A32" s="43" t="s">
        <v>98</v>
      </c>
      <c r="B32" s="35">
        <v>15.648854961832063</v>
      </c>
      <c r="C32" s="21">
        <v>15.648854961832063</v>
      </c>
      <c r="D32" s="21">
        <v>0</v>
      </c>
      <c r="E32" s="21" t="s">
        <v>95</v>
      </c>
      <c r="F32" s="22" t="s">
        <v>95</v>
      </c>
    </row>
    <row r="33" spans="1:6" ht="12.75">
      <c r="A33" s="44" t="s">
        <v>99</v>
      </c>
      <c r="B33" s="35">
        <v>6.301220178473867</v>
      </c>
      <c r="C33" s="21" t="s">
        <v>95</v>
      </c>
      <c r="D33" s="21">
        <v>6.301220178473867</v>
      </c>
      <c r="E33" s="21" t="s">
        <v>95</v>
      </c>
      <c r="F33" s="22" t="s">
        <v>95</v>
      </c>
    </row>
    <row r="34" spans="1:6" ht="12.75">
      <c r="A34" s="44" t="s">
        <v>23</v>
      </c>
      <c r="B34" s="35">
        <v>3.479576399394856</v>
      </c>
      <c r="C34" s="21">
        <v>0.9077155824508321</v>
      </c>
      <c r="D34" s="21">
        <v>2.5718608169440245</v>
      </c>
      <c r="E34" s="21" t="s">
        <v>95</v>
      </c>
      <c r="F34" s="22" t="s">
        <v>95</v>
      </c>
    </row>
    <row r="35" spans="1:6" ht="12.75">
      <c r="A35" s="44" t="s">
        <v>24</v>
      </c>
      <c r="B35" s="35">
        <v>0.6975789905621665</v>
      </c>
      <c r="C35" s="21">
        <v>0.5949938448912597</v>
      </c>
      <c r="D35" s="21">
        <v>0.08206811653672548</v>
      </c>
      <c r="E35" s="21" t="s">
        <v>95</v>
      </c>
      <c r="F35" s="22" t="s">
        <v>95</v>
      </c>
    </row>
    <row r="36" spans="1:6" s="3" customFormat="1" ht="12.75">
      <c r="A36" s="44" t="s">
        <v>100</v>
      </c>
      <c r="B36" s="35">
        <v>2.23729792147806</v>
      </c>
      <c r="C36" s="21">
        <v>2.143475750577367</v>
      </c>
      <c r="D36" s="21">
        <v>0.09382217090069284</v>
      </c>
      <c r="E36" s="21" t="s">
        <v>95</v>
      </c>
      <c r="F36" s="22" t="s">
        <v>95</v>
      </c>
    </row>
    <row r="37" spans="1:6" s="3" customFormat="1" ht="12.75">
      <c r="A37" s="44" t="s">
        <v>25</v>
      </c>
      <c r="B37" s="35">
        <v>0.8815232722143864</v>
      </c>
      <c r="C37" s="21">
        <v>0.8815232722143864</v>
      </c>
      <c r="D37" s="21" t="s">
        <v>95</v>
      </c>
      <c r="E37" s="21" t="s">
        <v>95</v>
      </c>
      <c r="F37" s="22" t="s">
        <v>95</v>
      </c>
    </row>
    <row r="38" spans="1:6" s="3" customFormat="1" ht="12.75">
      <c r="A38" s="44" t="s">
        <v>101</v>
      </c>
      <c r="B38" s="35">
        <v>4.4204322200392925</v>
      </c>
      <c r="C38" s="21">
        <v>4.4204322200392925</v>
      </c>
      <c r="D38" s="21" t="s">
        <v>95</v>
      </c>
      <c r="E38" s="21" t="s">
        <v>95</v>
      </c>
      <c r="F38" s="22" t="s">
        <v>95</v>
      </c>
    </row>
    <row r="39" spans="1:6" s="3" customFormat="1" ht="12.75">
      <c r="A39" s="44" t="s">
        <v>26</v>
      </c>
      <c r="B39" s="35">
        <v>0.4934563398412358</v>
      </c>
      <c r="C39" s="23">
        <v>0.04290924694271615</v>
      </c>
      <c r="D39" s="21">
        <v>0.42909246942716156</v>
      </c>
      <c r="E39" s="21" t="s">
        <v>95</v>
      </c>
      <c r="F39" s="22" t="s">
        <v>95</v>
      </c>
    </row>
    <row r="40" spans="1:6" s="3" customFormat="1" ht="12.75">
      <c r="A40" s="44" t="s">
        <v>102</v>
      </c>
      <c r="B40" s="35">
        <v>2.0034901671253103</v>
      </c>
      <c r="C40" s="21">
        <v>1.8424055305725218</v>
      </c>
      <c r="D40" s="21">
        <v>0.1610846365527888</v>
      </c>
      <c r="E40" s="21" t="s">
        <v>95</v>
      </c>
      <c r="F40" s="22" t="s">
        <v>95</v>
      </c>
    </row>
    <row r="41" spans="1:6" ht="18" customHeight="1">
      <c r="A41" s="38" t="s">
        <v>85</v>
      </c>
      <c r="B41" s="34">
        <v>3.180789665174789</v>
      </c>
      <c r="C41" s="19">
        <v>2.648498320391543</v>
      </c>
      <c r="D41" s="19">
        <v>0.4904257333957994</v>
      </c>
      <c r="E41" s="28">
        <v>0.0029904008133890213</v>
      </c>
      <c r="F41" s="55">
        <v>0.0029904008133890213</v>
      </c>
    </row>
    <row r="42" spans="1:6" ht="12.75">
      <c r="A42" s="39" t="s">
        <v>27</v>
      </c>
      <c r="B42" s="35">
        <v>35.9501100513573</v>
      </c>
      <c r="C42" s="21">
        <v>26.008804108584005</v>
      </c>
      <c r="D42" s="21">
        <v>9.941305942773294</v>
      </c>
      <c r="E42" s="21" t="s">
        <v>95</v>
      </c>
      <c r="F42" s="22" t="s">
        <v>95</v>
      </c>
    </row>
    <row r="43" spans="1:6" ht="12.75">
      <c r="A43" s="39" t="s">
        <v>28</v>
      </c>
      <c r="B43" s="35" t="s">
        <v>95</v>
      </c>
      <c r="C43" s="21" t="s">
        <v>95</v>
      </c>
      <c r="D43" s="21" t="s">
        <v>95</v>
      </c>
      <c r="E43" s="21" t="s">
        <v>95</v>
      </c>
      <c r="F43" s="22" t="s">
        <v>95</v>
      </c>
    </row>
    <row r="44" spans="1:6" ht="12.75">
      <c r="A44" s="39" t="s">
        <v>82</v>
      </c>
      <c r="B44" s="35">
        <v>4.137636854827243</v>
      </c>
      <c r="C44" s="21">
        <v>3.000142186833499</v>
      </c>
      <c r="D44" s="21">
        <v>1.123275984643822</v>
      </c>
      <c r="E44" s="21" t="s">
        <v>95</v>
      </c>
      <c r="F44" s="22" t="s">
        <v>95</v>
      </c>
    </row>
    <row r="45" spans="1:6" ht="12.75">
      <c r="A45" s="39" t="s">
        <v>29</v>
      </c>
      <c r="B45" s="35">
        <v>3.3835321728926266</v>
      </c>
      <c r="C45" s="21">
        <v>3.2564052415411693</v>
      </c>
      <c r="D45" s="21">
        <v>0.0749722928482952</v>
      </c>
      <c r="E45" s="21" t="s">
        <v>95</v>
      </c>
      <c r="F45" s="22" t="s">
        <v>95</v>
      </c>
    </row>
    <row r="46" spans="1:6" ht="12.75">
      <c r="A46" s="39" t="s">
        <v>30</v>
      </c>
      <c r="B46" s="35">
        <v>1.0321100917431194</v>
      </c>
      <c r="C46" s="21">
        <v>1.0321100917431194</v>
      </c>
      <c r="D46" s="21" t="s">
        <v>95</v>
      </c>
      <c r="E46" s="21" t="s">
        <v>95</v>
      </c>
      <c r="F46" s="22" t="s">
        <v>95</v>
      </c>
    </row>
    <row r="47" spans="1:6" ht="12.75">
      <c r="A47" s="39" t="s">
        <v>31</v>
      </c>
      <c r="B47" s="35">
        <v>2.683465959328028</v>
      </c>
      <c r="C47" s="21">
        <v>2.683465959328028</v>
      </c>
      <c r="D47" s="21" t="s">
        <v>95</v>
      </c>
      <c r="E47" s="21" t="s">
        <v>95</v>
      </c>
      <c r="F47" s="22" t="s">
        <v>95</v>
      </c>
    </row>
    <row r="48" spans="1:6" ht="12.75">
      <c r="A48" s="39" t="s">
        <v>32</v>
      </c>
      <c r="B48" s="35">
        <v>0.6271470799712391</v>
      </c>
      <c r="C48" s="21">
        <v>0.18774466725253655</v>
      </c>
      <c r="D48" s="21">
        <v>0.43940241271870256</v>
      </c>
      <c r="E48" s="23">
        <v>0.011983702165055525</v>
      </c>
      <c r="F48" s="27">
        <v>0.011983702165055525</v>
      </c>
    </row>
    <row r="49" spans="1:6" ht="12.75">
      <c r="A49" s="39" t="s">
        <v>83</v>
      </c>
      <c r="B49" s="35">
        <v>2.5605536332179932</v>
      </c>
      <c r="C49" s="21">
        <v>0.20761245674740486</v>
      </c>
      <c r="D49" s="21">
        <v>0.6228373702422145</v>
      </c>
      <c r="E49" s="21" t="s">
        <v>95</v>
      </c>
      <c r="F49" s="22" t="s">
        <v>95</v>
      </c>
    </row>
    <row r="50" spans="1:6" ht="18" customHeight="1">
      <c r="A50" s="38" t="s">
        <v>86</v>
      </c>
      <c r="B50" s="34">
        <v>13.271108913339102</v>
      </c>
      <c r="C50" s="19">
        <v>6.85004326863642</v>
      </c>
      <c r="D50" s="19">
        <v>6.421065644702682</v>
      </c>
      <c r="E50" s="19">
        <v>0.0704660650265793</v>
      </c>
      <c r="F50" s="20">
        <v>0.06552107800717023</v>
      </c>
    </row>
    <row r="51" spans="1:6" ht="12.75">
      <c r="A51" s="39" t="s">
        <v>33</v>
      </c>
      <c r="B51" s="35">
        <v>16.99741484184915</v>
      </c>
      <c r="C51" s="21">
        <v>15.17639902676399</v>
      </c>
      <c r="D51" s="21">
        <v>1.821015815085158</v>
      </c>
      <c r="E51" s="21" t="s">
        <v>95</v>
      </c>
      <c r="F51" s="22" t="s">
        <v>95</v>
      </c>
    </row>
    <row r="52" spans="1:6" ht="12.75">
      <c r="A52" s="39" t="s">
        <v>34</v>
      </c>
      <c r="B52" s="35">
        <v>2.3104458184184837</v>
      </c>
      <c r="C52" s="21">
        <v>2.0175724048161405</v>
      </c>
      <c r="D52" s="21">
        <v>0.292873413602343</v>
      </c>
      <c r="E52" s="21" t="s">
        <v>95</v>
      </c>
      <c r="F52" s="22" t="s">
        <v>95</v>
      </c>
    </row>
    <row r="53" spans="1:6" ht="12.75">
      <c r="A53" s="39" t="s">
        <v>35</v>
      </c>
      <c r="B53" s="35">
        <v>29.185452359483016</v>
      </c>
      <c r="C53" s="21">
        <v>12.293357379020138</v>
      </c>
      <c r="D53" s="21">
        <v>16.89209498046288</v>
      </c>
      <c r="E53" s="21" t="s">
        <v>95</v>
      </c>
      <c r="F53" s="22" t="s">
        <v>95</v>
      </c>
    </row>
    <row r="54" spans="1:6" ht="12.75">
      <c r="A54" s="39" t="s">
        <v>36</v>
      </c>
      <c r="B54" s="35">
        <v>9.452054794520548</v>
      </c>
      <c r="C54" s="21">
        <v>0.3835616438356164</v>
      </c>
      <c r="D54" s="21">
        <v>9.068493150684931</v>
      </c>
      <c r="E54" s="21" t="s">
        <v>95</v>
      </c>
      <c r="F54" s="22" t="s">
        <v>95</v>
      </c>
    </row>
    <row r="55" spans="1:6" ht="12.75">
      <c r="A55" s="39" t="s">
        <v>37</v>
      </c>
      <c r="B55" s="35">
        <v>1.6487542745481192</v>
      </c>
      <c r="C55" s="21">
        <v>0.15876893014167073</v>
      </c>
      <c r="D55" s="21">
        <v>1.4899853444064484</v>
      </c>
      <c r="E55" s="21">
        <v>0.6961406936980947</v>
      </c>
      <c r="F55" s="22">
        <v>0.6472887151929653</v>
      </c>
    </row>
    <row r="56" spans="1:6" ht="12.75">
      <c r="A56" s="39" t="s">
        <v>38</v>
      </c>
      <c r="B56" s="59">
        <v>0.2701283109477002</v>
      </c>
      <c r="C56" s="58">
        <v>0.007503564192991671</v>
      </c>
      <c r="D56" s="57">
        <v>0.2626247467547085</v>
      </c>
      <c r="E56" s="21" t="s">
        <v>95</v>
      </c>
      <c r="F56" s="22" t="s">
        <v>95</v>
      </c>
    </row>
    <row r="57" spans="1:6" ht="12.75">
      <c r="A57" s="39" t="s">
        <v>39</v>
      </c>
      <c r="B57" s="35">
        <v>18.96516705595613</v>
      </c>
      <c r="C57" s="21">
        <v>3.2547984157611456</v>
      </c>
      <c r="D57" s="21">
        <v>15.710368640194982</v>
      </c>
      <c r="E57" s="21" t="s">
        <v>95</v>
      </c>
      <c r="F57" s="22" t="s">
        <v>95</v>
      </c>
    </row>
    <row r="58" spans="1:6" s="4" customFormat="1" ht="19.5" customHeight="1">
      <c r="A58" s="38" t="s">
        <v>40</v>
      </c>
      <c r="B58" s="34">
        <v>9.923659865387082</v>
      </c>
      <c r="C58" s="19">
        <v>1.073446012635993</v>
      </c>
      <c r="D58" s="19">
        <v>1.2039324370291475</v>
      </c>
      <c r="E58" s="24">
        <v>0.005576342922784379</v>
      </c>
      <c r="F58" s="25">
        <v>0.005576342922784379</v>
      </c>
    </row>
    <row r="59" spans="1:6" ht="12.75">
      <c r="A59" s="39" t="s">
        <v>41</v>
      </c>
      <c r="B59" s="35">
        <v>0.22069323640140204</v>
      </c>
      <c r="C59" s="23">
        <v>0.006490977541217708</v>
      </c>
      <c r="D59" s="21">
        <v>0.21095677008957547</v>
      </c>
      <c r="E59" s="21" t="s">
        <v>95</v>
      </c>
      <c r="F59" s="22" t="s">
        <v>95</v>
      </c>
    </row>
    <row r="60" spans="1:6" ht="12.75">
      <c r="A60" s="39" t="s">
        <v>42</v>
      </c>
      <c r="B60" s="35">
        <v>0.18231540565177756</v>
      </c>
      <c r="C60" s="21" t="s">
        <v>95</v>
      </c>
      <c r="D60" s="21">
        <v>0.18231540565177756</v>
      </c>
      <c r="E60" s="21" t="s">
        <v>95</v>
      </c>
      <c r="F60" s="22" t="s">
        <v>95</v>
      </c>
    </row>
    <row r="61" spans="1:6" ht="12.75">
      <c r="A61" s="39" t="s">
        <v>43</v>
      </c>
      <c r="B61" s="35" t="s">
        <v>95</v>
      </c>
      <c r="C61" s="21" t="s">
        <v>95</v>
      </c>
      <c r="D61" s="21" t="s">
        <v>95</v>
      </c>
      <c r="E61" s="21" t="s">
        <v>95</v>
      </c>
      <c r="F61" s="22" t="s">
        <v>95</v>
      </c>
    </row>
    <row r="62" spans="1:6" ht="12.75">
      <c r="A62" s="39" t="s">
        <v>44</v>
      </c>
      <c r="B62" s="35">
        <v>4.6564384215867705</v>
      </c>
      <c r="C62" s="21">
        <v>1.7193003402781923</v>
      </c>
      <c r="D62" s="21">
        <v>2.9371380813085786</v>
      </c>
      <c r="E62" s="21" t="s">
        <v>95</v>
      </c>
      <c r="F62" s="22" t="s">
        <v>95</v>
      </c>
    </row>
    <row r="63" spans="1:6" ht="12.75">
      <c r="A63" s="39" t="s">
        <v>45</v>
      </c>
      <c r="B63" s="35">
        <v>4.406655695739623</v>
      </c>
      <c r="C63" s="21">
        <v>1.1153775827390748</v>
      </c>
      <c r="D63" s="21">
        <v>3.2729932345949897</v>
      </c>
      <c r="E63" s="21" t="s">
        <v>95</v>
      </c>
      <c r="F63" s="22" t="s">
        <v>95</v>
      </c>
    </row>
    <row r="64" spans="1:6" ht="12.75">
      <c r="A64" s="39" t="s">
        <v>46</v>
      </c>
      <c r="B64" s="35">
        <v>8.579701310576043</v>
      </c>
      <c r="C64" s="21">
        <v>1.0362694300518136</v>
      </c>
      <c r="D64" s="21">
        <v>7.54343188052423</v>
      </c>
      <c r="E64" s="21">
        <v>0.09143553794574825</v>
      </c>
      <c r="F64" s="22">
        <v>0.09143553794574825</v>
      </c>
    </row>
    <row r="65" spans="1:6" ht="12.75">
      <c r="A65" s="39" t="s">
        <v>47</v>
      </c>
      <c r="B65" s="35">
        <v>0.5997495551308245</v>
      </c>
      <c r="C65" s="21">
        <v>0.13181308903974165</v>
      </c>
      <c r="D65" s="21">
        <v>0.46134581163909577</v>
      </c>
      <c r="E65" s="21" t="s">
        <v>95</v>
      </c>
      <c r="F65" s="22" t="s">
        <v>95</v>
      </c>
    </row>
    <row r="66" spans="1:6" s="3" customFormat="1" ht="12.75">
      <c r="A66" s="39" t="s">
        <v>48</v>
      </c>
      <c r="B66" s="35">
        <v>0.9123583079900469</v>
      </c>
      <c r="C66" s="21">
        <v>0.3870611003594139</v>
      </c>
      <c r="D66" s="21">
        <v>0.525297207630633</v>
      </c>
      <c r="E66" s="21" t="s">
        <v>95</v>
      </c>
      <c r="F66" s="22" t="s">
        <v>95</v>
      </c>
    </row>
    <row r="67" spans="1:6" ht="12.75">
      <c r="A67" s="39" t="s">
        <v>49</v>
      </c>
      <c r="B67" s="35">
        <v>0.12283335608025113</v>
      </c>
      <c r="C67" s="23">
        <v>0.00682407533779173</v>
      </c>
      <c r="D67" s="21">
        <v>0.11600928074245939</v>
      </c>
      <c r="E67" s="21" t="s">
        <v>95</v>
      </c>
      <c r="F67" s="22" t="s">
        <v>95</v>
      </c>
    </row>
    <row r="68" spans="1:6" ht="12.75">
      <c r="A68" s="39" t="s">
        <v>50</v>
      </c>
      <c r="B68" s="35">
        <v>0.2492549444594961</v>
      </c>
      <c r="C68" s="21" t="s">
        <v>95</v>
      </c>
      <c r="D68" s="21">
        <v>0.2492549444594961</v>
      </c>
      <c r="E68" s="21" t="s">
        <v>95</v>
      </c>
      <c r="F68" s="22" t="s">
        <v>95</v>
      </c>
    </row>
    <row r="69" spans="1:6" ht="12.75">
      <c r="A69" s="39" t="s">
        <v>51</v>
      </c>
      <c r="B69" s="35">
        <v>0.9017560512577124</v>
      </c>
      <c r="C69" s="21">
        <v>0.9017560512577124</v>
      </c>
      <c r="D69" s="21" t="s">
        <v>95</v>
      </c>
      <c r="E69" s="21" t="s">
        <v>95</v>
      </c>
      <c r="F69" s="22" t="s">
        <v>95</v>
      </c>
    </row>
    <row r="70" spans="1:6" ht="12.75">
      <c r="A70" s="39" t="s">
        <v>52</v>
      </c>
      <c r="B70" s="35">
        <v>45.21962245708352</v>
      </c>
      <c r="C70" s="21">
        <v>3.366118883254933</v>
      </c>
      <c r="D70" s="21" t="s">
        <v>95</v>
      </c>
      <c r="E70" s="21" t="s">
        <v>95</v>
      </c>
      <c r="F70" s="22" t="s">
        <v>95</v>
      </c>
    </row>
    <row r="71" spans="1:6" ht="12.75">
      <c r="A71" s="39" t="s">
        <v>53</v>
      </c>
      <c r="B71" s="35">
        <v>1.5288220551378446</v>
      </c>
      <c r="C71" s="21">
        <v>0.8103592314118631</v>
      </c>
      <c r="D71" s="21">
        <v>0.6599832915622389</v>
      </c>
      <c r="E71" s="21" t="s">
        <v>95</v>
      </c>
      <c r="F71" s="22" t="s">
        <v>95</v>
      </c>
    </row>
    <row r="72" spans="1:6" ht="12.75">
      <c r="A72" s="39" t="s">
        <v>54</v>
      </c>
      <c r="B72" s="35">
        <v>10.618846694796062</v>
      </c>
      <c r="C72" s="21">
        <v>2.5199249882794184</v>
      </c>
      <c r="D72" s="21">
        <v>8.098921706516643</v>
      </c>
      <c r="E72" s="23">
        <v>0.04688232536333802</v>
      </c>
      <c r="F72" s="27">
        <v>0.04688232536333802</v>
      </c>
    </row>
    <row r="73" spans="1:6" ht="18" customHeight="1">
      <c r="A73" s="45" t="s">
        <v>55</v>
      </c>
      <c r="B73" s="34">
        <v>18.8441584652096</v>
      </c>
      <c r="C73" s="19">
        <v>3.2113304761791692</v>
      </c>
      <c r="D73" s="19">
        <v>15.630453622689444</v>
      </c>
      <c r="E73" s="19" t="s">
        <v>95</v>
      </c>
      <c r="F73" s="20" t="s">
        <v>95</v>
      </c>
    </row>
    <row r="74" spans="1:6" ht="12.75">
      <c r="A74" s="44" t="s">
        <v>56</v>
      </c>
      <c r="B74" s="35">
        <v>56.42430278884463</v>
      </c>
      <c r="C74" s="21">
        <v>46.56374501992032</v>
      </c>
      <c r="D74" s="21">
        <v>9.860557768924302</v>
      </c>
      <c r="E74" s="21" t="s">
        <v>95</v>
      </c>
      <c r="F74" s="22" t="s">
        <v>95</v>
      </c>
    </row>
    <row r="75" spans="1:6" ht="12.75">
      <c r="A75" s="44" t="s">
        <v>103</v>
      </c>
      <c r="B75" s="35">
        <v>21.431568347738526</v>
      </c>
      <c r="C75" s="21">
        <v>2.211126961483595</v>
      </c>
      <c r="D75" s="21">
        <v>19.216245699420995</v>
      </c>
      <c r="E75" s="21" t="s">
        <v>95</v>
      </c>
      <c r="F75" s="22" t="s">
        <v>95</v>
      </c>
    </row>
    <row r="76" spans="1:6" ht="12.75">
      <c r="A76" s="44" t="s">
        <v>57</v>
      </c>
      <c r="B76" s="35">
        <v>8.249721293199554</v>
      </c>
      <c r="C76" s="21">
        <v>0.5156075808249722</v>
      </c>
      <c r="D76" s="21">
        <v>7.731326644370122</v>
      </c>
      <c r="E76" s="21" t="s">
        <v>95</v>
      </c>
      <c r="F76" s="22" t="s">
        <v>95</v>
      </c>
    </row>
    <row r="77" spans="1:6" ht="12.75">
      <c r="A77" s="44" t="s">
        <v>104</v>
      </c>
      <c r="B77" s="35"/>
      <c r="C77" s="21"/>
      <c r="D77" s="21"/>
      <c r="E77" s="21"/>
      <c r="F77" s="22"/>
    </row>
    <row r="78" spans="1:6" ht="12.75">
      <c r="A78" s="46" t="s">
        <v>105</v>
      </c>
      <c r="B78" s="35">
        <v>14.143504278284214</v>
      </c>
      <c r="C78" s="21">
        <v>0.8612493708405571</v>
      </c>
      <c r="D78" s="21">
        <v>13.282254907443654</v>
      </c>
      <c r="E78" s="21" t="s">
        <v>95</v>
      </c>
      <c r="F78" s="22" t="s">
        <v>95</v>
      </c>
    </row>
    <row r="79" spans="1:6" ht="12.75">
      <c r="A79" s="46" t="s">
        <v>106</v>
      </c>
      <c r="B79" s="35">
        <v>3.299462044231919</v>
      </c>
      <c r="C79" s="21">
        <v>0.07172743574417215</v>
      </c>
      <c r="D79" s="21">
        <v>3.2277346084877463</v>
      </c>
      <c r="E79" s="21" t="s">
        <v>95</v>
      </c>
      <c r="F79" s="22" t="s">
        <v>95</v>
      </c>
    </row>
    <row r="80" spans="1:6" ht="12.75">
      <c r="A80" s="44" t="s">
        <v>107</v>
      </c>
      <c r="B80" s="35">
        <v>1.6088851982561758</v>
      </c>
      <c r="C80" s="21">
        <v>0.25949761262196386</v>
      </c>
      <c r="D80" s="21">
        <v>1.3390076811293334</v>
      </c>
      <c r="E80" s="21" t="s">
        <v>95</v>
      </c>
      <c r="F80" s="22" t="s">
        <v>95</v>
      </c>
    </row>
    <row r="81" spans="1:6" ht="12.75">
      <c r="A81" s="44" t="s">
        <v>58</v>
      </c>
      <c r="B81" s="35">
        <v>27.015558698727016</v>
      </c>
      <c r="C81" s="21">
        <v>0.5999122079695655</v>
      </c>
      <c r="D81" s="21">
        <v>26.41564649075745</v>
      </c>
      <c r="E81" s="21" t="s">
        <v>95</v>
      </c>
      <c r="F81" s="22" t="s">
        <v>95</v>
      </c>
    </row>
    <row r="82" spans="1:6" s="4" customFormat="1" ht="19.5" customHeight="1">
      <c r="A82" s="38" t="s">
        <v>59</v>
      </c>
      <c r="B82" s="34">
        <v>14.426353953330223</v>
      </c>
      <c r="C82" s="19">
        <v>0.4665396202841938</v>
      </c>
      <c r="D82" s="19">
        <v>13.959814333046031</v>
      </c>
      <c r="E82" s="19" t="s">
        <v>95</v>
      </c>
      <c r="F82" s="20" t="s">
        <v>95</v>
      </c>
    </row>
    <row r="83" spans="1:6" ht="12.75">
      <c r="A83" s="39" t="s">
        <v>60</v>
      </c>
      <c r="B83" s="35">
        <v>15.384615384615385</v>
      </c>
      <c r="C83" s="21">
        <v>9.11074740861975</v>
      </c>
      <c r="D83" s="21">
        <v>6.2738679759956355</v>
      </c>
      <c r="E83" s="21" t="s">
        <v>95</v>
      </c>
      <c r="F83" s="22" t="s">
        <v>95</v>
      </c>
    </row>
    <row r="84" spans="1:6" ht="12.75">
      <c r="A84" s="39" t="s">
        <v>61</v>
      </c>
      <c r="B84" s="35">
        <v>1.9732867977716624</v>
      </c>
      <c r="C84" s="21" t="s">
        <v>95</v>
      </c>
      <c r="D84" s="21">
        <v>1.9732867977716624</v>
      </c>
      <c r="E84" s="21" t="s">
        <v>95</v>
      </c>
      <c r="F84" s="22" t="s">
        <v>95</v>
      </c>
    </row>
    <row r="85" spans="1:6" ht="12.75">
      <c r="A85" s="39" t="s">
        <v>62</v>
      </c>
      <c r="B85" s="35">
        <v>0.2574002574002574</v>
      </c>
      <c r="C85" s="23">
        <v>0.0429000429000429</v>
      </c>
      <c r="D85" s="21">
        <v>0.21450021450021448</v>
      </c>
      <c r="E85" s="21" t="s">
        <v>95</v>
      </c>
      <c r="F85" s="22" t="s">
        <v>95</v>
      </c>
    </row>
    <row r="86" spans="1:6" ht="12.75">
      <c r="A86" s="39" t="s">
        <v>63</v>
      </c>
      <c r="B86" s="35">
        <v>9.665144596651446</v>
      </c>
      <c r="C86" s="21">
        <v>0.076103500761035</v>
      </c>
      <c r="D86" s="21">
        <v>9.58904109589041</v>
      </c>
      <c r="E86" s="21" t="s">
        <v>95</v>
      </c>
      <c r="F86" s="22" t="s">
        <v>95</v>
      </c>
    </row>
    <row r="87" spans="1:6" ht="12.75">
      <c r="A87" s="39" t="s">
        <v>64</v>
      </c>
      <c r="B87" s="35">
        <v>0.24922118380062305</v>
      </c>
      <c r="C87" s="23">
        <v>0.03894080996884735</v>
      </c>
      <c r="D87" s="21">
        <v>0.2102803738317757</v>
      </c>
      <c r="E87" s="21" t="s">
        <v>95</v>
      </c>
      <c r="F87" s="22" t="s">
        <v>95</v>
      </c>
    </row>
    <row r="88" spans="1:6" ht="12.75">
      <c r="A88" s="39" t="s">
        <v>65</v>
      </c>
      <c r="B88" s="35">
        <v>2.693335973858798</v>
      </c>
      <c r="C88" s="21" t="s">
        <v>95</v>
      </c>
      <c r="D88" s="21">
        <v>2.693335973858798</v>
      </c>
      <c r="E88" s="21" t="s">
        <v>95</v>
      </c>
      <c r="F88" s="22" t="s">
        <v>95</v>
      </c>
    </row>
    <row r="89" spans="1:6" ht="12.75">
      <c r="A89" s="39" t="s">
        <v>66</v>
      </c>
      <c r="B89" s="35">
        <v>32.703713254254765</v>
      </c>
      <c r="C89" s="23">
        <v>0.019339865910263022</v>
      </c>
      <c r="D89" s="21">
        <v>32.684373388344504</v>
      </c>
      <c r="E89" s="21" t="s">
        <v>95</v>
      </c>
      <c r="F89" s="22" t="s">
        <v>95</v>
      </c>
    </row>
    <row r="90" spans="1:6" s="3" customFormat="1" ht="12.75">
      <c r="A90" s="39" t="s">
        <v>67</v>
      </c>
      <c r="B90" s="35">
        <v>51.26425855513308</v>
      </c>
      <c r="C90" s="21">
        <v>0.09980988593155894</v>
      </c>
      <c r="D90" s="21">
        <v>51.164448669201526</v>
      </c>
      <c r="E90" s="21" t="s">
        <v>95</v>
      </c>
      <c r="F90" s="22" t="s">
        <v>95</v>
      </c>
    </row>
    <row r="91" spans="1:6" ht="12.75">
      <c r="A91" s="39" t="s">
        <v>68</v>
      </c>
      <c r="B91" s="35">
        <v>0.3760465446289201</v>
      </c>
      <c r="C91" s="21">
        <v>0.36895132680573295</v>
      </c>
      <c r="D91" s="23">
        <v>0.007095217823187172</v>
      </c>
      <c r="E91" s="21" t="s">
        <v>95</v>
      </c>
      <c r="F91" s="22" t="s">
        <v>95</v>
      </c>
    </row>
    <row r="92" spans="1:6" ht="12.75">
      <c r="A92" s="39" t="s">
        <v>69</v>
      </c>
      <c r="B92" s="35">
        <v>1.0376492194674012</v>
      </c>
      <c r="C92" s="21">
        <v>0.06427915518824609</v>
      </c>
      <c r="D92" s="21">
        <v>0.9733700642791552</v>
      </c>
      <c r="E92" s="21" t="s">
        <v>95</v>
      </c>
      <c r="F92" s="22" t="s">
        <v>95</v>
      </c>
    </row>
    <row r="93" spans="1:6" ht="12.75">
      <c r="A93" s="39" t="s">
        <v>70</v>
      </c>
      <c r="B93" s="35" t="s">
        <v>95</v>
      </c>
      <c r="C93" s="21" t="s">
        <v>95</v>
      </c>
      <c r="D93" s="21" t="s">
        <v>95</v>
      </c>
      <c r="E93" s="21" t="s">
        <v>95</v>
      </c>
      <c r="F93" s="22" t="s">
        <v>95</v>
      </c>
    </row>
    <row r="94" spans="1:6" ht="12.75">
      <c r="A94" s="39" t="s">
        <v>71</v>
      </c>
      <c r="B94" s="35">
        <v>17.541863111689157</v>
      </c>
      <c r="C94" s="21">
        <v>5.3974963420582025</v>
      </c>
      <c r="D94" s="21">
        <v>12.144366769630954</v>
      </c>
      <c r="E94" s="21" t="s">
        <v>95</v>
      </c>
      <c r="F94" s="22" t="s">
        <v>95</v>
      </c>
    </row>
    <row r="95" spans="1:6" s="4" customFormat="1" ht="18.75" customHeight="1">
      <c r="A95" s="38" t="s">
        <v>72</v>
      </c>
      <c r="B95" s="34">
        <v>6.761619567679106</v>
      </c>
      <c r="C95" s="19">
        <v>2.2119328619240544</v>
      </c>
      <c r="D95" s="19">
        <v>4.549686705755052</v>
      </c>
      <c r="E95" s="19" t="s">
        <v>95</v>
      </c>
      <c r="F95" s="20" t="s">
        <v>95</v>
      </c>
    </row>
    <row r="96" spans="1:6" ht="12.75">
      <c r="A96" s="39" t="s">
        <v>73</v>
      </c>
      <c r="B96" s="35">
        <v>37.204968944099384</v>
      </c>
      <c r="C96" s="21">
        <v>9.456521739130434</v>
      </c>
      <c r="D96" s="21">
        <v>27.748447204968947</v>
      </c>
      <c r="E96" s="21" t="s">
        <v>95</v>
      </c>
      <c r="F96" s="22" t="s">
        <v>95</v>
      </c>
    </row>
    <row r="97" spans="1:6" ht="12.75">
      <c r="A97" s="39" t="s">
        <v>74</v>
      </c>
      <c r="B97" s="35">
        <v>0.30039050765995795</v>
      </c>
      <c r="C97" s="21" t="s">
        <v>95</v>
      </c>
      <c r="D97" s="21">
        <v>0.30039050765995795</v>
      </c>
      <c r="E97" s="21" t="s">
        <v>95</v>
      </c>
      <c r="F97" s="22" t="s">
        <v>95</v>
      </c>
    </row>
    <row r="98" spans="1:6" s="3" customFormat="1" ht="12.75">
      <c r="A98" s="39" t="s">
        <v>75</v>
      </c>
      <c r="B98" s="35">
        <v>2.34087996582657</v>
      </c>
      <c r="C98" s="21">
        <v>2.2981631781290046</v>
      </c>
      <c r="D98" s="23">
        <v>0.042716787697565144</v>
      </c>
      <c r="E98" s="21" t="s">
        <v>95</v>
      </c>
      <c r="F98" s="22" t="s">
        <v>95</v>
      </c>
    </row>
    <row r="99" spans="1:6" ht="12.75">
      <c r="A99" s="39" t="s">
        <v>76</v>
      </c>
      <c r="B99" s="48">
        <v>0.014869888475836432</v>
      </c>
      <c r="C99" s="23">
        <v>0.014869888475836432</v>
      </c>
      <c r="D99" s="21" t="s">
        <v>95</v>
      </c>
      <c r="E99" s="21" t="s">
        <v>95</v>
      </c>
      <c r="F99" s="22" t="s">
        <v>95</v>
      </c>
    </row>
    <row r="100" spans="1:6" ht="12.75">
      <c r="A100" s="39" t="s">
        <v>77</v>
      </c>
      <c r="B100" s="35" t="s">
        <v>95</v>
      </c>
      <c r="C100" s="21" t="s">
        <v>95</v>
      </c>
      <c r="D100" s="21" t="s">
        <v>95</v>
      </c>
      <c r="E100" s="21" t="s">
        <v>95</v>
      </c>
      <c r="F100" s="22" t="s">
        <v>95</v>
      </c>
    </row>
    <row r="101" spans="1:6" ht="12.75">
      <c r="A101" s="39" t="s">
        <v>78</v>
      </c>
      <c r="B101" s="35" t="s">
        <v>95</v>
      </c>
      <c r="C101" s="21" t="s">
        <v>95</v>
      </c>
      <c r="D101" s="21" t="s">
        <v>95</v>
      </c>
      <c r="E101" s="21" t="s">
        <v>95</v>
      </c>
      <c r="F101" s="22" t="s">
        <v>95</v>
      </c>
    </row>
    <row r="102" spans="1:6" ht="12.75">
      <c r="A102" s="39" t="s">
        <v>79</v>
      </c>
      <c r="B102" s="35">
        <v>0.14074595355383532</v>
      </c>
      <c r="C102" s="21" t="s">
        <v>95</v>
      </c>
      <c r="D102" s="21">
        <v>0.14074595355383532</v>
      </c>
      <c r="E102" s="21" t="s">
        <v>95</v>
      </c>
      <c r="F102" s="22" t="s">
        <v>95</v>
      </c>
    </row>
    <row r="103" spans="1:6" ht="12.75">
      <c r="A103" s="39" t="s">
        <v>80</v>
      </c>
      <c r="B103" s="35" t="s">
        <v>95</v>
      </c>
      <c r="C103" s="21" t="s">
        <v>95</v>
      </c>
      <c r="D103" s="21" t="s">
        <v>95</v>
      </c>
      <c r="E103" s="21" t="s">
        <v>95</v>
      </c>
      <c r="F103" s="22" t="s">
        <v>95</v>
      </c>
    </row>
    <row r="104" spans="1:6" ht="12.75">
      <c r="A104" s="47" t="s">
        <v>81</v>
      </c>
      <c r="B104" s="36" t="s">
        <v>95</v>
      </c>
      <c r="C104" s="31" t="s">
        <v>95</v>
      </c>
      <c r="D104" s="31" t="s">
        <v>95</v>
      </c>
      <c r="E104" s="31" t="s">
        <v>95</v>
      </c>
      <c r="F104" s="32" t="s">
        <v>95</v>
      </c>
    </row>
    <row r="105" spans="1:6" ht="9" customHeight="1">
      <c r="A105" s="6"/>
      <c r="E105" s="5"/>
      <c r="F105" s="5"/>
    </row>
    <row r="106" spans="1:6" ht="27" customHeight="1">
      <c r="A106" s="106" t="s">
        <v>112</v>
      </c>
      <c r="B106" s="106"/>
      <c r="C106" s="106"/>
      <c r="D106" s="106"/>
      <c r="E106" s="106"/>
      <c r="F106" s="106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">
    <mergeCell ref="A106:F106"/>
    <mergeCell ref="A4:A6"/>
    <mergeCell ref="B4:D4"/>
    <mergeCell ref="E4:F4"/>
    <mergeCell ref="B5:B6"/>
    <mergeCell ref="A2:F2"/>
    <mergeCell ref="A3:F3"/>
    <mergeCell ref="C5:D5"/>
    <mergeCell ref="E5:E6"/>
    <mergeCell ref="F5:F6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3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3.125" style="1" customWidth="1"/>
    <col min="2" max="2" width="9.625" style="1" customWidth="1"/>
    <col min="3" max="4" width="11.75390625" style="1" customWidth="1"/>
    <col min="5" max="5" width="9.625" style="1" customWidth="1"/>
    <col min="6" max="6" width="11.75390625" style="1" customWidth="1"/>
    <col min="7" max="16384" width="8.875" style="1" customWidth="1"/>
  </cols>
  <sheetData>
    <row r="1" s="5" customFormat="1" ht="14.25" customHeight="1">
      <c r="A1" s="16" t="s">
        <v>130</v>
      </c>
    </row>
    <row r="2" spans="1:7" ht="39" customHeight="1">
      <c r="A2" s="107" t="s">
        <v>108</v>
      </c>
      <c r="B2" s="107"/>
      <c r="C2" s="107"/>
      <c r="D2" s="107"/>
      <c r="E2" s="107"/>
      <c r="F2" s="107"/>
      <c r="G2" s="8"/>
    </row>
    <row r="3" spans="1:7" ht="21" customHeight="1">
      <c r="A3" s="108" t="s">
        <v>109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93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39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33">
        <v>7.799680231294789</v>
      </c>
      <c r="C7" s="17">
        <v>1.4617181049015189</v>
      </c>
      <c r="D7" s="17">
        <v>4.963505653135586</v>
      </c>
      <c r="E7" s="53">
        <v>0.02253019847160623</v>
      </c>
      <c r="F7" s="54">
        <v>0.02207273251279189</v>
      </c>
    </row>
    <row r="8" spans="1:6" s="2" customFormat="1" ht="18" customHeight="1">
      <c r="A8" s="38" t="s">
        <v>0</v>
      </c>
      <c r="B8" s="34">
        <v>4.15960476547861</v>
      </c>
      <c r="C8" s="19">
        <v>0.7395736516946078</v>
      </c>
      <c r="D8" s="19">
        <v>3.4190370631768863</v>
      </c>
      <c r="E8" s="19">
        <v>0.06709841598035755</v>
      </c>
      <c r="F8" s="20">
        <v>0.06709841598035755</v>
      </c>
    </row>
    <row r="9" spans="1:6" ht="12.75">
      <c r="A9" s="39" t="s">
        <v>1</v>
      </c>
      <c r="B9" s="35">
        <v>7.53958587088916</v>
      </c>
      <c r="C9" s="21">
        <v>6.321559074299635</v>
      </c>
      <c r="D9" s="21">
        <v>1.2180267965895248</v>
      </c>
      <c r="E9" s="21" t="s">
        <v>95</v>
      </c>
      <c r="F9" s="22" t="s">
        <v>95</v>
      </c>
    </row>
    <row r="10" spans="1:6" ht="12.75">
      <c r="A10" s="39" t="s">
        <v>2</v>
      </c>
      <c r="B10" s="35">
        <v>8.258803801006149</v>
      </c>
      <c r="C10" s="21">
        <v>1.593068753493572</v>
      </c>
      <c r="D10" s="21">
        <v>6.665735047512576</v>
      </c>
      <c r="E10" s="21" t="s">
        <v>95</v>
      </c>
      <c r="F10" s="22" t="s">
        <v>95</v>
      </c>
    </row>
    <row r="11" spans="1:6" ht="12.75">
      <c r="A11" s="39" t="s">
        <v>3</v>
      </c>
      <c r="B11" s="35">
        <v>12.4877475004901</v>
      </c>
      <c r="C11" s="21">
        <v>0.4508919819643208</v>
      </c>
      <c r="D11" s="21">
        <v>12.03685551852578</v>
      </c>
      <c r="E11" s="21" t="s">
        <v>95</v>
      </c>
      <c r="F11" s="22" t="s">
        <v>95</v>
      </c>
    </row>
    <row r="12" spans="1:6" ht="12.75">
      <c r="A12" s="39" t="s">
        <v>4</v>
      </c>
      <c r="B12" s="35">
        <v>2.374378796245168</v>
      </c>
      <c r="C12" s="21">
        <v>2.374378796245168</v>
      </c>
      <c r="D12" s="21" t="s">
        <v>95</v>
      </c>
      <c r="E12" s="21" t="s">
        <v>95</v>
      </c>
      <c r="F12" s="22" t="s">
        <v>95</v>
      </c>
    </row>
    <row r="13" spans="1:6" ht="12.75">
      <c r="A13" s="39" t="s">
        <v>5</v>
      </c>
      <c r="B13" s="35">
        <v>12.631578947368421</v>
      </c>
      <c r="C13" s="23">
        <v>0.015255530129672007</v>
      </c>
      <c r="D13" s="21">
        <v>12.616323417238748</v>
      </c>
      <c r="E13" s="21" t="s">
        <v>95</v>
      </c>
      <c r="F13" s="22" t="s">
        <v>95</v>
      </c>
    </row>
    <row r="14" spans="1:6" ht="12.75">
      <c r="A14" s="39" t="s">
        <v>6</v>
      </c>
      <c r="B14" s="35">
        <v>3.4671532846715327</v>
      </c>
      <c r="C14" s="21">
        <v>3.33941605839416</v>
      </c>
      <c r="D14" s="21">
        <v>0.12773722627737227</v>
      </c>
      <c r="E14" s="21" t="s">
        <v>95</v>
      </c>
      <c r="F14" s="22" t="s">
        <v>95</v>
      </c>
    </row>
    <row r="15" spans="1:6" ht="12.75">
      <c r="A15" s="39" t="s">
        <v>7</v>
      </c>
      <c r="B15" s="35" t="s">
        <v>95</v>
      </c>
      <c r="C15" s="21" t="s">
        <v>95</v>
      </c>
      <c r="D15" s="21" t="s">
        <v>95</v>
      </c>
      <c r="E15" s="21" t="s">
        <v>95</v>
      </c>
      <c r="F15" s="22" t="s">
        <v>95</v>
      </c>
    </row>
    <row r="16" spans="1:6" ht="12.75">
      <c r="A16" s="39" t="s">
        <v>8</v>
      </c>
      <c r="B16" s="35">
        <v>11.951983298538622</v>
      </c>
      <c r="C16" s="23">
        <v>0.03479471120389701</v>
      </c>
      <c r="D16" s="21">
        <v>11.917188587334724</v>
      </c>
      <c r="E16" s="21" t="s">
        <v>95</v>
      </c>
      <c r="F16" s="22" t="s">
        <v>95</v>
      </c>
    </row>
    <row r="17" spans="1:6" ht="12.75">
      <c r="A17" s="39" t="s">
        <v>9</v>
      </c>
      <c r="B17" s="35" t="s">
        <v>95</v>
      </c>
      <c r="C17" s="21" t="s">
        <v>95</v>
      </c>
      <c r="D17" s="21" t="s">
        <v>95</v>
      </c>
      <c r="E17" s="21" t="s">
        <v>95</v>
      </c>
      <c r="F17" s="22" t="s">
        <v>95</v>
      </c>
    </row>
    <row r="18" spans="1:6" s="3" customFormat="1" ht="12.75">
      <c r="A18" s="40" t="s">
        <v>10</v>
      </c>
      <c r="B18" s="35">
        <v>0.25440522735793475</v>
      </c>
      <c r="C18" s="23">
        <v>0.03213539713994966</v>
      </c>
      <c r="D18" s="21">
        <v>0.2222698302179851</v>
      </c>
      <c r="E18" s="21">
        <v>0.2195918804563226</v>
      </c>
      <c r="F18" s="22">
        <v>0.2195918804563226</v>
      </c>
    </row>
    <row r="19" spans="1:6" ht="12.75">
      <c r="A19" s="39" t="s">
        <v>11</v>
      </c>
      <c r="B19" s="35">
        <v>0.6969744970695391</v>
      </c>
      <c r="C19" s="21">
        <v>0.06336131791541265</v>
      </c>
      <c r="D19" s="21">
        <v>0.6336131791541264</v>
      </c>
      <c r="E19" s="21" t="s">
        <v>95</v>
      </c>
      <c r="F19" s="22" t="s">
        <v>95</v>
      </c>
    </row>
    <row r="20" spans="1:6" ht="12.75">
      <c r="A20" s="39" t="s">
        <v>12</v>
      </c>
      <c r="B20" s="35">
        <v>2.572523262178435</v>
      </c>
      <c r="C20" s="23">
        <v>0.03648969166210545</v>
      </c>
      <c r="D20" s="21">
        <v>2.536033570516329</v>
      </c>
      <c r="E20" s="21" t="s">
        <v>95</v>
      </c>
      <c r="F20" s="22" t="s">
        <v>95</v>
      </c>
    </row>
    <row r="21" spans="1:6" ht="12.75">
      <c r="A21" s="39" t="s">
        <v>13</v>
      </c>
      <c r="B21" s="35">
        <v>15.160975609756097</v>
      </c>
      <c r="C21" s="21">
        <v>0.3902439024390244</v>
      </c>
      <c r="D21" s="21">
        <v>14.75121951219512</v>
      </c>
      <c r="E21" s="21" t="s">
        <v>95</v>
      </c>
      <c r="F21" s="22" t="s">
        <v>95</v>
      </c>
    </row>
    <row r="22" spans="1:6" ht="12.75">
      <c r="A22" s="39" t="s">
        <v>14</v>
      </c>
      <c r="B22" s="35">
        <v>2.9266096352994144</v>
      </c>
      <c r="C22" s="21" t="s">
        <v>95</v>
      </c>
      <c r="D22" s="21">
        <v>2.9266096352994144</v>
      </c>
      <c r="E22" s="21" t="s">
        <v>95</v>
      </c>
      <c r="F22" s="22" t="s">
        <v>95</v>
      </c>
    </row>
    <row r="23" spans="1:6" ht="12.75">
      <c r="A23" s="39" t="s">
        <v>15</v>
      </c>
      <c r="B23" s="35">
        <v>18.10298683224494</v>
      </c>
      <c r="C23" s="21" t="s">
        <v>95</v>
      </c>
      <c r="D23" s="21">
        <v>18.10298683224494</v>
      </c>
      <c r="E23" s="21" t="s">
        <v>95</v>
      </c>
      <c r="F23" s="22" t="s">
        <v>95</v>
      </c>
    </row>
    <row r="24" spans="1:6" ht="12.75">
      <c r="A24" s="39" t="s">
        <v>16</v>
      </c>
      <c r="B24" s="35">
        <v>3.9113647809299983</v>
      </c>
      <c r="C24" s="23">
        <v>0.033573946617424875</v>
      </c>
      <c r="D24" s="21">
        <v>3.8777908343125738</v>
      </c>
      <c r="E24" s="21" t="s">
        <v>95</v>
      </c>
      <c r="F24" s="22" t="s">
        <v>95</v>
      </c>
    </row>
    <row r="25" spans="1:6" ht="12.75">
      <c r="A25" s="39" t="s">
        <v>17</v>
      </c>
      <c r="B25" s="35">
        <v>14.86957966439608</v>
      </c>
      <c r="C25" s="21">
        <v>4.386110649609569</v>
      </c>
      <c r="D25" s="21">
        <v>10.48346901478651</v>
      </c>
      <c r="E25" s="21" t="s">
        <v>95</v>
      </c>
      <c r="F25" s="22" t="s">
        <v>95</v>
      </c>
    </row>
    <row r="26" spans="1:6" ht="12.75">
      <c r="A26" s="39" t="s">
        <v>18</v>
      </c>
      <c r="B26" s="35">
        <v>0.5498104444135686</v>
      </c>
      <c r="C26" s="21">
        <v>0.07741013477302951</v>
      </c>
      <c r="D26" s="21">
        <v>0.47041543438994854</v>
      </c>
      <c r="E26" s="21">
        <v>0.10519838828129652</v>
      </c>
      <c r="F26" s="22">
        <v>0.10519838828129652</v>
      </c>
    </row>
    <row r="27" spans="1:6" s="4" customFormat="1" ht="19.5" customHeight="1">
      <c r="A27" s="41" t="s">
        <v>19</v>
      </c>
      <c r="B27" s="34">
        <v>1.595431339180521</v>
      </c>
      <c r="C27" s="19">
        <v>0.976894881528996</v>
      </c>
      <c r="D27" s="19">
        <v>0.5874460007854432</v>
      </c>
      <c r="E27" s="28" t="s">
        <v>95</v>
      </c>
      <c r="F27" s="55" t="s">
        <v>95</v>
      </c>
    </row>
    <row r="28" spans="1:6" ht="12.75">
      <c r="A28" s="42" t="s">
        <v>20</v>
      </c>
      <c r="B28" s="35" t="s">
        <v>95</v>
      </c>
      <c r="C28" s="21" t="s">
        <v>95</v>
      </c>
      <c r="D28" s="21" t="s">
        <v>95</v>
      </c>
      <c r="E28" s="21" t="s">
        <v>95</v>
      </c>
      <c r="F28" s="22" t="s">
        <v>95</v>
      </c>
    </row>
    <row r="29" spans="1:6" ht="12.75">
      <c r="A29" s="42" t="s">
        <v>21</v>
      </c>
      <c r="B29" s="35">
        <v>0.294358135731807</v>
      </c>
      <c r="C29" s="23">
        <v>0.032706459525756335</v>
      </c>
      <c r="D29" s="21" t="s">
        <v>95</v>
      </c>
      <c r="E29" s="21" t="s">
        <v>95</v>
      </c>
      <c r="F29" s="22" t="s">
        <v>95</v>
      </c>
    </row>
    <row r="30" spans="1:6" ht="12.75">
      <c r="A30" s="42" t="s">
        <v>22</v>
      </c>
      <c r="B30" s="35">
        <v>4.1708043694141015</v>
      </c>
      <c r="C30" s="21">
        <v>0.6785832505792784</v>
      </c>
      <c r="D30" s="21">
        <v>3.4425686858656075</v>
      </c>
      <c r="E30" s="21" t="s">
        <v>95</v>
      </c>
      <c r="F30" s="22" t="s">
        <v>95</v>
      </c>
    </row>
    <row r="31" spans="1:6" ht="12.75">
      <c r="A31" s="43" t="s">
        <v>97</v>
      </c>
      <c r="B31" s="35"/>
      <c r="C31" s="21"/>
      <c r="D31" s="21"/>
      <c r="E31" s="21"/>
      <c r="F31" s="22"/>
    </row>
    <row r="32" spans="1:6" ht="12.75">
      <c r="A32" s="43" t="s">
        <v>98</v>
      </c>
      <c r="B32" s="35">
        <v>17.4468085106383</v>
      </c>
      <c r="C32" s="21">
        <v>17.4468085106383</v>
      </c>
      <c r="D32" s="21" t="s">
        <v>95</v>
      </c>
      <c r="E32" s="21" t="s">
        <v>95</v>
      </c>
      <c r="F32" s="22" t="s">
        <v>95</v>
      </c>
    </row>
    <row r="33" spans="1:6" ht="12.75">
      <c r="A33" s="44" t="s">
        <v>99</v>
      </c>
      <c r="B33" s="35">
        <v>3.6335457206819353</v>
      </c>
      <c r="C33" s="21" t="s">
        <v>95</v>
      </c>
      <c r="D33" s="21">
        <v>3.5818839331840877</v>
      </c>
      <c r="E33" s="21" t="s">
        <v>95</v>
      </c>
      <c r="F33" s="22" t="s">
        <v>95</v>
      </c>
    </row>
    <row r="34" spans="1:6" ht="12.75">
      <c r="A34" s="44" t="s">
        <v>23</v>
      </c>
      <c r="B34" s="35">
        <v>3.4812880765883376</v>
      </c>
      <c r="C34" s="21">
        <v>0.9138381201044387</v>
      </c>
      <c r="D34" s="21">
        <v>2.567449956483899</v>
      </c>
      <c r="E34" s="21" t="s">
        <v>95</v>
      </c>
      <c r="F34" s="22" t="s">
        <v>95</v>
      </c>
    </row>
    <row r="35" spans="1:6" ht="12.75">
      <c r="A35" s="44" t="s">
        <v>24</v>
      </c>
      <c r="B35" s="35">
        <v>0.6846384253316218</v>
      </c>
      <c r="C35" s="21">
        <v>0.6204535729567822</v>
      </c>
      <c r="D35" s="21">
        <v>0.06418485237483953</v>
      </c>
      <c r="E35" s="21" t="s">
        <v>95</v>
      </c>
      <c r="F35" s="22" t="s">
        <v>95</v>
      </c>
    </row>
    <row r="36" spans="1:6" s="3" customFormat="1" ht="12.75">
      <c r="A36" s="44" t="s">
        <v>100</v>
      </c>
      <c r="B36" s="35">
        <v>0.5504587155963303</v>
      </c>
      <c r="C36" s="21">
        <v>0.45037531276063386</v>
      </c>
      <c r="D36" s="21">
        <v>0.1000834028356964</v>
      </c>
      <c r="E36" s="21" t="s">
        <v>95</v>
      </c>
      <c r="F36" s="22" t="s">
        <v>95</v>
      </c>
    </row>
    <row r="37" spans="1:6" s="3" customFormat="1" ht="12.75">
      <c r="A37" s="44" t="s">
        <v>25</v>
      </c>
      <c r="B37" s="35">
        <v>1.1587078651685394</v>
      </c>
      <c r="C37" s="21">
        <v>1.1587078651685394</v>
      </c>
      <c r="D37" s="21" t="s">
        <v>95</v>
      </c>
      <c r="E37" s="21" t="s">
        <v>95</v>
      </c>
      <c r="F37" s="22" t="s">
        <v>95</v>
      </c>
    </row>
    <row r="38" spans="1:6" s="3" customFormat="1" ht="12.75">
      <c r="A38" s="44" t="s">
        <v>101</v>
      </c>
      <c r="B38" s="35">
        <v>4.539340954942838</v>
      </c>
      <c r="C38" s="21">
        <v>4.539340954942838</v>
      </c>
      <c r="D38" s="21" t="s">
        <v>95</v>
      </c>
      <c r="E38" s="21" t="s">
        <v>95</v>
      </c>
      <c r="F38" s="22" t="s">
        <v>95</v>
      </c>
    </row>
    <row r="39" spans="1:6" s="3" customFormat="1" ht="12.75">
      <c r="A39" s="44" t="s">
        <v>26</v>
      </c>
      <c r="B39" s="35">
        <v>0.4440497335701598</v>
      </c>
      <c r="C39" s="23">
        <v>0.04440497335701599</v>
      </c>
      <c r="D39" s="21">
        <v>0.3996447602131439</v>
      </c>
      <c r="E39" s="21" t="s">
        <v>95</v>
      </c>
      <c r="F39" s="22" t="s">
        <v>95</v>
      </c>
    </row>
    <row r="40" spans="1:6" s="3" customFormat="1" ht="12.75">
      <c r="A40" s="44" t="s">
        <v>102</v>
      </c>
      <c r="B40" s="35">
        <v>1.4853247876290756</v>
      </c>
      <c r="C40" s="21">
        <v>1.454804415280533</v>
      </c>
      <c r="D40" s="23">
        <v>0.03052037234854265</v>
      </c>
      <c r="E40" s="21" t="s">
        <v>95</v>
      </c>
      <c r="F40" s="22" t="s">
        <v>95</v>
      </c>
    </row>
    <row r="41" spans="1:6" ht="18" customHeight="1">
      <c r="A41" s="38" t="s">
        <v>85</v>
      </c>
      <c r="B41" s="34">
        <v>2.6572644323565537</v>
      </c>
      <c r="C41" s="19">
        <v>2.26903842779435</v>
      </c>
      <c r="D41" s="19">
        <v>0.38712932093349706</v>
      </c>
      <c r="E41" s="28">
        <v>0.0032900508861203716</v>
      </c>
      <c r="F41" s="55">
        <v>0.0032900508861203716</v>
      </c>
    </row>
    <row r="42" spans="1:6" ht="12.75">
      <c r="A42" s="39" t="s">
        <v>27</v>
      </c>
      <c r="B42" s="35">
        <v>28.823529411764703</v>
      </c>
      <c r="C42" s="21">
        <v>20.852941176470587</v>
      </c>
      <c r="D42" s="21">
        <v>7.970588235294118</v>
      </c>
      <c r="E42" s="21" t="s">
        <v>95</v>
      </c>
      <c r="F42" s="22" t="s">
        <v>95</v>
      </c>
    </row>
    <row r="43" spans="1:6" ht="12.75">
      <c r="A43" s="39" t="s">
        <v>28</v>
      </c>
      <c r="B43" s="35" t="s">
        <v>95</v>
      </c>
      <c r="C43" s="21" t="s">
        <v>95</v>
      </c>
      <c r="D43" s="21" t="s">
        <v>95</v>
      </c>
      <c r="E43" s="21" t="s">
        <v>95</v>
      </c>
      <c r="F43" s="22" t="s">
        <v>95</v>
      </c>
    </row>
    <row r="44" spans="1:6" ht="12.75">
      <c r="A44" s="39" t="s">
        <v>82</v>
      </c>
      <c r="B44" s="35">
        <v>8.365019011406844</v>
      </c>
      <c r="C44" s="21">
        <v>6.337135614702155</v>
      </c>
      <c r="D44" s="21">
        <v>1.964512040557668</v>
      </c>
      <c r="E44" s="21" t="s">
        <v>95</v>
      </c>
      <c r="F44" s="22" t="s">
        <v>95</v>
      </c>
    </row>
    <row r="45" spans="1:6" ht="12.75">
      <c r="A45" s="39" t="s">
        <v>29</v>
      </c>
      <c r="B45" s="35">
        <v>3.3034866368199705</v>
      </c>
      <c r="C45" s="21">
        <v>3.3034866368199705</v>
      </c>
      <c r="D45" s="21" t="s">
        <v>95</v>
      </c>
      <c r="E45" s="21" t="s">
        <v>95</v>
      </c>
      <c r="F45" s="22" t="s">
        <v>95</v>
      </c>
    </row>
    <row r="46" spans="1:6" ht="12.75">
      <c r="A46" s="39" t="s">
        <v>30</v>
      </c>
      <c r="B46" s="35">
        <v>0.1290822253775655</v>
      </c>
      <c r="C46" s="21">
        <v>0.1290822253775655</v>
      </c>
      <c r="D46" s="21" t="s">
        <v>95</v>
      </c>
      <c r="E46" s="21" t="s">
        <v>95</v>
      </c>
      <c r="F46" s="22" t="s">
        <v>95</v>
      </c>
    </row>
    <row r="47" spans="1:6" ht="12.75">
      <c r="A47" s="39" t="s">
        <v>31</v>
      </c>
      <c r="B47" s="35">
        <v>1.1030792339466766</v>
      </c>
      <c r="C47" s="21">
        <v>1.1030792339466766</v>
      </c>
      <c r="D47" s="21" t="s">
        <v>95</v>
      </c>
      <c r="E47" s="21" t="s">
        <v>95</v>
      </c>
      <c r="F47" s="22" t="s">
        <v>95</v>
      </c>
    </row>
    <row r="48" spans="1:6" ht="12.75">
      <c r="A48" s="39" t="s">
        <v>32</v>
      </c>
      <c r="B48" s="35">
        <v>0.3609071894352623</v>
      </c>
      <c r="C48" s="21">
        <v>0.16404872247057375</v>
      </c>
      <c r="D48" s="21">
        <v>0.1968584669646885</v>
      </c>
      <c r="E48" s="23">
        <v>0.012303654185293032</v>
      </c>
      <c r="F48" s="27">
        <v>0.012303654185293032</v>
      </c>
    </row>
    <row r="49" spans="1:6" ht="12.75">
      <c r="A49" s="39" t="s">
        <v>83</v>
      </c>
      <c r="B49" s="35">
        <v>1.0810810810810811</v>
      </c>
      <c r="C49" s="21">
        <v>0.2702702702702703</v>
      </c>
      <c r="D49" s="21">
        <v>0.8108108108108109</v>
      </c>
      <c r="E49" s="21" t="s">
        <v>95</v>
      </c>
      <c r="F49" s="22" t="s">
        <v>95</v>
      </c>
    </row>
    <row r="50" spans="1:6" ht="18" customHeight="1">
      <c r="A50" s="38" t="s">
        <v>86</v>
      </c>
      <c r="B50" s="34">
        <v>10.056869200838072</v>
      </c>
      <c r="C50" s="19">
        <v>4.462236855232964</v>
      </c>
      <c r="D50" s="19">
        <v>5.594632345605109</v>
      </c>
      <c r="E50" s="19">
        <v>0.07108650104759054</v>
      </c>
      <c r="F50" s="20">
        <v>0.06609797465828594</v>
      </c>
    </row>
    <row r="51" spans="1:6" ht="12.75">
      <c r="A51" s="39" t="s">
        <v>33</v>
      </c>
      <c r="B51" s="35">
        <v>8.904109589041095</v>
      </c>
      <c r="C51" s="21">
        <v>8.31378188148036</v>
      </c>
      <c r="D51" s="21">
        <v>0.5903277075607356</v>
      </c>
      <c r="E51" s="21" t="s">
        <v>95</v>
      </c>
      <c r="F51" s="22" t="s">
        <v>95</v>
      </c>
    </row>
    <row r="52" spans="1:6" ht="12.75">
      <c r="A52" s="39" t="s">
        <v>34</v>
      </c>
      <c r="B52" s="35">
        <v>0.3988035892323031</v>
      </c>
      <c r="C52" s="21">
        <v>0.26586905948820205</v>
      </c>
      <c r="D52" s="21">
        <v>0.13293452974410103</v>
      </c>
      <c r="E52" s="21" t="s">
        <v>95</v>
      </c>
      <c r="F52" s="22" t="s">
        <v>95</v>
      </c>
    </row>
    <row r="53" spans="1:6" ht="12.75">
      <c r="A53" s="39" t="s">
        <v>35</v>
      </c>
      <c r="B53" s="35">
        <v>23.028105167724387</v>
      </c>
      <c r="C53" s="21">
        <v>10.77364762768208</v>
      </c>
      <c r="D53" s="21">
        <v>12.254457540042308</v>
      </c>
      <c r="E53" s="21" t="s">
        <v>95</v>
      </c>
      <c r="F53" s="22" t="s">
        <v>95</v>
      </c>
    </row>
    <row r="54" spans="1:6" ht="12.75">
      <c r="A54" s="39" t="s">
        <v>36</v>
      </c>
      <c r="B54" s="35">
        <v>9.459084604715674</v>
      </c>
      <c r="C54" s="21">
        <v>0.3883495145631068</v>
      </c>
      <c r="D54" s="21">
        <v>9.070735090152567</v>
      </c>
      <c r="E54" s="21" t="s">
        <v>95</v>
      </c>
      <c r="F54" s="22" t="s">
        <v>95</v>
      </c>
    </row>
    <row r="55" spans="1:6" ht="12.75">
      <c r="A55" s="39" t="s">
        <v>37</v>
      </c>
      <c r="B55" s="35">
        <v>1.6298168035375866</v>
      </c>
      <c r="C55" s="21">
        <v>0.11370814908401769</v>
      </c>
      <c r="D55" s="21">
        <v>1.5161086544535691</v>
      </c>
      <c r="E55" s="21">
        <v>0.7201516108654453</v>
      </c>
      <c r="F55" s="22">
        <v>0.6696146557169931</v>
      </c>
    </row>
    <row r="56" spans="1:6" ht="12.75">
      <c r="A56" s="39" t="s">
        <v>38</v>
      </c>
      <c r="B56" s="48">
        <v>0.022883295194508012</v>
      </c>
      <c r="C56" s="21" t="s">
        <v>95</v>
      </c>
      <c r="D56" s="23">
        <v>0.022883295194508012</v>
      </c>
      <c r="E56" s="21" t="s">
        <v>95</v>
      </c>
      <c r="F56" s="22" t="s">
        <v>95</v>
      </c>
    </row>
    <row r="57" spans="1:6" ht="12.75">
      <c r="A57" s="39" t="s">
        <v>39</v>
      </c>
      <c r="B57" s="35">
        <v>18.983641864519768</v>
      </c>
      <c r="C57" s="21">
        <v>3.266499153889544</v>
      </c>
      <c r="D57" s="21">
        <v>15.717142710630224</v>
      </c>
      <c r="E57" s="21" t="s">
        <v>95</v>
      </c>
      <c r="F57" s="22" t="s">
        <v>95</v>
      </c>
    </row>
    <row r="58" spans="1:6" s="4" customFormat="1" ht="19.5" customHeight="1">
      <c r="A58" s="38" t="s">
        <v>40</v>
      </c>
      <c r="B58" s="34">
        <v>7.427747153675751</v>
      </c>
      <c r="C58" s="19">
        <v>0.8345783318736798</v>
      </c>
      <c r="D58" s="19">
        <v>0.4435629282365669</v>
      </c>
      <c r="E58" s="28">
        <v>0.0010303436195971355</v>
      </c>
      <c r="F58" s="55">
        <v>0.0010303436195971355</v>
      </c>
    </row>
    <row r="59" spans="1:6" ht="12.75">
      <c r="A59" s="39" t="s">
        <v>41</v>
      </c>
      <c r="B59" s="35" t="s">
        <v>95</v>
      </c>
      <c r="C59" s="21" t="s">
        <v>95</v>
      </c>
      <c r="D59" s="21" t="s">
        <v>95</v>
      </c>
      <c r="E59" s="21" t="s">
        <v>95</v>
      </c>
      <c r="F59" s="22" t="s">
        <v>95</v>
      </c>
    </row>
    <row r="60" spans="1:6" ht="12.75">
      <c r="A60" s="39" t="s">
        <v>42</v>
      </c>
      <c r="B60" s="35">
        <v>0.11894142134998512</v>
      </c>
      <c r="C60" s="21" t="s">
        <v>95</v>
      </c>
      <c r="D60" s="21">
        <v>0.11894142134998512</v>
      </c>
      <c r="E60" s="21" t="s">
        <v>95</v>
      </c>
      <c r="F60" s="22" t="s">
        <v>95</v>
      </c>
    </row>
    <row r="61" spans="1:6" ht="12.75">
      <c r="A61" s="39" t="s">
        <v>43</v>
      </c>
      <c r="B61" s="35" t="s">
        <v>95</v>
      </c>
      <c r="C61" s="21" t="s">
        <v>95</v>
      </c>
      <c r="D61" s="21" t="s">
        <v>95</v>
      </c>
      <c r="E61" s="21" t="s">
        <v>95</v>
      </c>
      <c r="F61" s="22" t="s">
        <v>95</v>
      </c>
    </row>
    <row r="62" spans="1:6" ht="12.75">
      <c r="A62" s="39" t="s">
        <v>44</v>
      </c>
      <c r="B62" s="35">
        <v>2.499690632347482</v>
      </c>
      <c r="C62" s="21">
        <v>0.4826135379284742</v>
      </c>
      <c r="D62" s="21">
        <v>2.0170770944190073</v>
      </c>
      <c r="E62" s="21" t="s">
        <v>95</v>
      </c>
      <c r="F62" s="22" t="s">
        <v>95</v>
      </c>
    </row>
    <row r="63" spans="1:6" ht="12.75">
      <c r="A63" s="39" t="s">
        <v>45</v>
      </c>
      <c r="B63" s="35">
        <v>2.4834123222748814</v>
      </c>
      <c r="C63" s="21" t="s">
        <v>95</v>
      </c>
      <c r="D63" s="21">
        <v>2.4834123222748814</v>
      </c>
      <c r="E63" s="21" t="s">
        <v>95</v>
      </c>
      <c r="F63" s="22" t="s">
        <v>95</v>
      </c>
    </row>
    <row r="64" spans="1:6" ht="12.75">
      <c r="A64" s="39" t="s">
        <v>46</v>
      </c>
      <c r="B64" s="35">
        <v>7.07939237603898</v>
      </c>
      <c r="C64" s="21">
        <v>6.162224132989396</v>
      </c>
      <c r="D64" s="21">
        <v>0.9171682430495844</v>
      </c>
      <c r="E64" s="21" t="s">
        <v>95</v>
      </c>
      <c r="F64" s="22" t="s">
        <v>95</v>
      </c>
    </row>
    <row r="65" spans="1:6" ht="12.75">
      <c r="A65" s="39" t="s">
        <v>47</v>
      </c>
      <c r="B65" s="35">
        <v>0.6141112075295374</v>
      </c>
      <c r="C65" s="21">
        <v>0.13350243641946466</v>
      </c>
      <c r="D65" s="21">
        <v>0.47393364928909953</v>
      </c>
      <c r="E65" s="21" t="s">
        <v>95</v>
      </c>
      <c r="F65" s="22" t="s">
        <v>95</v>
      </c>
    </row>
    <row r="66" spans="1:6" s="3" customFormat="1" ht="12.75">
      <c r="A66" s="39" t="s">
        <v>48</v>
      </c>
      <c r="B66" s="35">
        <v>0.7970244420828906</v>
      </c>
      <c r="C66" s="21">
        <v>0.3985122210414453</v>
      </c>
      <c r="D66" s="21">
        <v>0.3985122210414453</v>
      </c>
      <c r="E66" s="21" t="s">
        <v>95</v>
      </c>
      <c r="F66" s="22" t="s">
        <v>95</v>
      </c>
    </row>
    <row r="67" spans="1:6" ht="12.75">
      <c r="A67" s="39" t="s">
        <v>49</v>
      </c>
      <c r="B67" s="35">
        <v>0.1236518513429965</v>
      </c>
      <c r="C67" s="23">
        <v>0.006869547296833139</v>
      </c>
      <c r="D67" s="21">
        <v>0.11678230404616335</v>
      </c>
      <c r="E67" s="21" t="s">
        <v>95</v>
      </c>
      <c r="F67" s="22" t="s">
        <v>95</v>
      </c>
    </row>
    <row r="68" spans="1:6" ht="12.75">
      <c r="A68" s="39" t="s">
        <v>50</v>
      </c>
      <c r="B68" s="35">
        <v>0.27906976744186046</v>
      </c>
      <c r="C68" s="23">
        <v>0.005471956224350205</v>
      </c>
      <c r="D68" s="21">
        <v>0.27359781121751026</v>
      </c>
      <c r="E68" s="21" t="s">
        <v>95</v>
      </c>
      <c r="F68" s="22" t="s">
        <v>95</v>
      </c>
    </row>
    <row r="69" spans="1:6" ht="12.75">
      <c r="A69" s="39" t="s">
        <v>51</v>
      </c>
      <c r="B69" s="35">
        <v>0.8905852417302799</v>
      </c>
      <c r="C69" s="21">
        <v>0.8905852417302799</v>
      </c>
      <c r="D69" s="21" t="s">
        <v>95</v>
      </c>
      <c r="E69" s="21" t="s">
        <v>95</v>
      </c>
      <c r="F69" s="22" t="s">
        <v>95</v>
      </c>
    </row>
    <row r="70" spans="1:6" ht="12.75">
      <c r="A70" s="39" t="s">
        <v>52</v>
      </c>
      <c r="B70" s="35">
        <v>38.65260085732526</v>
      </c>
      <c r="C70" s="21">
        <v>2.377405527011826</v>
      </c>
      <c r="D70" s="21" t="s">
        <v>95</v>
      </c>
      <c r="E70" s="21" t="s">
        <v>95</v>
      </c>
      <c r="F70" s="22" t="s">
        <v>95</v>
      </c>
    </row>
    <row r="71" spans="1:6" ht="12.75">
      <c r="A71" s="39" t="s">
        <v>53</v>
      </c>
      <c r="B71" s="35">
        <v>1.4284580588842155</v>
      </c>
      <c r="C71" s="21">
        <v>0.7697801761764939</v>
      </c>
      <c r="D71" s="21">
        <v>0.6269343702880723</v>
      </c>
      <c r="E71" s="21" t="s">
        <v>95</v>
      </c>
      <c r="F71" s="22" t="s">
        <v>95</v>
      </c>
    </row>
    <row r="72" spans="1:6" ht="12.75">
      <c r="A72" s="39" t="s">
        <v>54</v>
      </c>
      <c r="B72" s="35">
        <v>2.7895278381159256</v>
      </c>
      <c r="C72" s="21">
        <v>1.6005487595747114</v>
      </c>
      <c r="D72" s="21">
        <v>1.188979078541214</v>
      </c>
      <c r="E72" s="23">
        <v>0.02286498227963873</v>
      </c>
      <c r="F72" s="27">
        <v>0.02286498227963873</v>
      </c>
    </row>
    <row r="73" spans="1:6" ht="18" customHeight="1">
      <c r="A73" s="45" t="s">
        <v>55</v>
      </c>
      <c r="B73" s="34">
        <v>16.154137035094355</v>
      </c>
      <c r="C73" s="19">
        <v>2.7446053257541565</v>
      </c>
      <c r="D73" s="19">
        <v>13.407092060161748</v>
      </c>
      <c r="E73" s="19" t="s">
        <v>95</v>
      </c>
      <c r="F73" s="20" t="s">
        <v>95</v>
      </c>
    </row>
    <row r="74" spans="1:6" ht="12.75">
      <c r="A74" s="44" t="s">
        <v>56</v>
      </c>
      <c r="B74" s="35">
        <v>52.71684945164507</v>
      </c>
      <c r="C74" s="21">
        <v>39.0827517447657</v>
      </c>
      <c r="D74" s="21">
        <v>13.634097706879361</v>
      </c>
      <c r="E74" s="21" t="s">
        <v>95</v>
      </c>
      <c r="F74" s="22" t="s">
        <v>95</v>
      </c>
    </row>
    <row r="75" spans="1:6" ht="12.75">
      <c r="A75" s="44" t="s">
        <v>103</v>
      </c>
      <c r="B75" s="35">
        <v>21.878937991569984</v>
      </c>
      <c r="C75" s="21">
        <v>2.1248859340372834</v>
      </c>
      <c r="D75" s="21">
        <v>19.749706687524444</v>
      </c>
      <c r="E75" s="21" t="s">
        <v>95</v>
      </c>
      <c r="F75" s="22" t="s">
        <v>95</v>
      </c>
    </row>
    <row r="76" spans="1:6" ht="12.75">
      <c r="A76" s="44" t="s">
        <v>57</v>
      </c>
      <c r="B76" s="35">
        <v>7.5156454664532095</v>
      </c>
      <c r="C76" s="21">
        <v>0.5064764954155145</v>
      </c>
      <c r="D76" s="21">
        <v>7.006258186581284</v>
      </c>
      <c r="E76" s="21" t="s">
        <v>95</v>
      </c>
      <c r="F76" s="22" t="s">
        <v>95</v>
      </c>
    </row>
    <row r="77" spans="1:6" ht="12.75">
      <c r="A77" s="44" t="s">
        <v>104</v>
      </c>
      <c r="B77" s="35"/>
      <c r="C77" s="21"/>
      <c r="D77" s="21"/>
      <c r="E77" s="21"/>
      <c r="F77" s="22"/>
    </row>
    <row r="78" spans="1:6" ht="12.75">
      <c r="A78" s="46" t="s">
        <v>105</v>
      </c>
      <c r="B78" s="35">
        <v>13.31004366812227</v>
      </c>
      <c r="C78" s="21">
        <v>0.8384279475982532</v>
      </c>
      <c r="D78" s="21">
        <v>12.471615720524017</v>
      </c>
      <c r="E78" s="21" t="s">
        <v>95</v>
      </c>
      <c r="F78" s="22" t="s">
        <v>95</v>
      </c>
    </row>
    <row r="79" spans="1:6" ht="12.75">
      <c r="A79" s="46" t="s">
        <v>106</v>
      </c>
      <c r="B79" s="35">
        <v>3.1238560097620502</v>
      </c>
      <c r="C79" s="21">
        <v>0.07321537522879805</v>
      </c>
      <c r="D79" s="21">
        <v>3.0506406345332517</v>
      </c>
      <c r="E79" s="21" t="s">
        <v>95</v>
      </c>
      <c r="F79" s="22" t="s">
        <v>95</v>
      </c>
    </row>
    <row r="80" spans="1:6" ht="12.75">
      <c r="A80" s="44" t="s">
        <v>107</v>
      </c>
      <c r="B80" s="35">
        <v>0.4451864218141347</v>
      </c>
      <c r="C80" s="21">
        <v>0.2671118530884808</v>
      </c>
      <c r="D80" s="21">
        <v>0.1669449081803005</v>
      </c>
      <c r="E80" s="21" t="s">
        <v>95</v>
      </c>
      <c r="F80" s="22" t="s">
        <v>95</v>
      </c>
    </row>
    <row r="81" spans="1:6" ht="12.75">
      <c r="A81" s="44" t="s">
        <v>58</v>
      </c>
      <c r="B81" s="35">
        <v>17.04451672411282</v>
      </c>
      <c r="C81" s="21">
        <v>0.09223748725666295</v>
      </c>
      <c r="D81" s="21">
        <v>16.952279236856157</v>
      </c>
      <c r="E81" s="21" t="s">
        <v>95</v>
      </c>
      <c r="F81" s="22" t="s">
        <v>95</v>
      </c>
    </row>
    <row r="82" spans="1:6" s="4" customFormat="1" ht="19.5" customHeight="1">
      <c r="A82" s="38" t="s">
        <v>59</v>
      </c>
      <c r="B82" s="34">
        <v>14.346869373874775</v>
      </c>
      <c r="C82" s="19">
        <v>0.21364272854570912</v>
      </c>
      <c r="D82" s="19">
        <v>14.133226645329067</v>
      </c>
      <c r="E82" s="19" t="s">
        <v>95</v>
      </c>
      <c r="F82" s="20" t="s">
        <v>95</v>
      </c>
    </row>
    <row r="83" spans="1:6" ht="12.75">
      <c r="A83" s="39" t="s">
        <v>60</v>
      </c>
      <c r="B83" s="35">
        <v>15.572858731924361</v>
      </c>
      <c r="C83" s="21">
        <v>9.2880978865406</v>
      </c>
      <c r="D83" s="21">
        <v>6.284760845383759</v>
      </c>
      <c r="E83" s="21" t="s">
        <v>95</v>
      </c>
      <c r="F83" s="22" t="s">
        <v>95</v>
      </c>
    </row>
    <row r="84" spans="1:6" ht="12.75">
      <c r="A84" s="39" t="s">
        <v>61</v>
      </c>
      <c r="B84" s="35">
        <v>2.0484807101399793</v>
      </c>
      <c r="C84" s="21" t="s">
        <v>95</v>
      </c>
      <c r="D84" s="21">
        <v>2.0484807101399793</v>
      </c>
      <c r="E84" s="21" t="s">
        <v>95</v>
      </c>
      <c r="F84" s="22" t="s">
        <v>95</v>
      </c>
    </row>
    <row r="85" spans="1:6" ht="12.75">
      <c r="A85" s="39" t="s">
        <v>62</v>
      </c>
      <c r="B85" s="35">
        <v>0.2180549498473615</v>
      </c>
      <c r="C85" s="23">
        <v>0.04361098996947231</v>
      </c>
      <c r="D85" s="21">
        <v>0.17444395987788924</v>
      </c>
      <c r="E85" s="21" t="s">
        <v>95</v>
      </c>
      <c r="F85" s="22" t="s">
        <v>95</v>
      </c>
    </row>
    <row r="86" spans="1:6" ht="12.75">
      <c r="A86" s="39" t="s">
        <v>63</v>
      </c>
      <c r="B86" s="35">
        <v>9.657320872274143</v>
      </c>
      <c r="C86" s="21">
        <v>0.0778816199376947</v>
      </c>
      <c r="D86" s="21">
        <v>9.579439252336448</v>
      </c>
      <c r="E86" s="21" t="s">
        <v>95</v>
      </c>
      <c r="F86" s="22" t="s">
        <v>95</v>
      </c>
    </row>
    <row r="87" spans="1:6" ht="12.75">
      <c r="A87" s="39" t="s">
        <v>64</v>
      </c>
      <c r="B87" s="35">
        <v>0.24920177556265088</v>
      </c>
      <c r="C87" s="23">
        <v>0.0389377774316642</v>
      </c>
      <c r="D87" s="21">
        <v>0.2102639981309867</v>
      </c>
      <c r="E87" s="21" t="s">
        <v>95</v>
      </c>
      <c r="F87" s="22" t="s">
        <v>95</v>
      </c>
    </row>
    <row r="88" spans="1:6" ht="12.75">
      <c r="A88" s="39" t="s">
        <v>65</v>
      </c>
      <c r="B88" s="35">
        <v>9.567592171142467</v>
      </c>
      <c r="C88" s="21" t="s">
        <v>95</v>
      </c>
      <c r="D88" s="21">
        <v>9.567592171142467</v>
      </c>
      <c r="E88" s="21" t="s">
        <v>95</v>
      </c>
      <c r="F88" s="22" t="s">
        <v>95</v>
      </c>
    </row>
    <row r="89" spans="1:6" ht="12.75">
      <c r="A89" s="39" t="s">
        <v>66</v>
      </c>
      <c r="B89" s="35">
        <v>33.668040962894004</v>
      </c>
      <c r="C89" s="21" t="s">
        <v>95</v>
      </c>
      <c r="D89" s="21">
        <v>33.668040962894004</v>
      </c>
      <c r="E89" s="21" t="s">
        <v>95</v>
      </c>
      <c r="F89" s="22" t="s">
        <v>95</v>
      </c>
    </row>
    <row r="90" spans="1:6" s="3" customFormat="1" ht="12.75">
      <c r="A90" s="39" t="s">
        <v>67</v>
      </c>
      <c r="B90" s="35">
        <v>52.00617283950617</v>
      </c>
      <c r="C90" s="21">
        <v>0.10127314814814814</v>
      </c>
      <c r="D90" s="21">
        <v>51.90489969135802</v>
      </c>
      <c r="E90" s="21" t="s">
        <v>95</v>
      </c>
      <c r="F90" s="22" t="s">
        <v>95</v>
      </c>
    </row>
    <row r="91" spans="1:6" ht="12.75">
      <c r="A91" s="39" t="s">
        <v>68</v>
      </c>
      <c r="B91" s="35">
        <v>0.4070265638389032</v>
      </c>
      <c r="C91" s="21">
        <v>0.3927449300199943</v>
      </c>
      <c r="D91" s="23">
        <v>0.014281633818908884</v>
      </c>
      <c r="E91" s="21" t="s">
        <v>95</v>
      </c>
      <c r="F91" s="22" t="s">
        <v>95</v>
      </c>
    </row>
    <row r="92" spans="1:6" ht="12.75">
      <c r="A92" s="39" t="s">
        <v>69</v>
      </c>
      <c r="B92" s="35">
        <v>0.3855333210941803</v>
      </c>
      <c r="C92" s="21">
        <v>0.05507618872774004</v>
      </c>
      <c r="D92" s="21">
        <v>0.3304571323664402</v>
      </c>
      <c r="E92" s="21" t="s">
        <v>95</v>
      </c>
      <c r="F92" s="22" t="s">
        <v>95</v>
      </c>
    </row>
    <row r="93" spans="1:6" ht="12.75">
      <c r="A93" s="39" t="s">
        <v>70</v>
      </c>
      <c r="B93" s="35" t="s">
        <v>95</v>
      </c>
      <c r="C93" s="21" t="s">
        <v>95</v>
      </c>
      <c r="D93" s="21" t="s">
        <v>95</v>
      </c>
      <c r="E93" s="21" t="s">
        <v>95</v>
      </c>
      <c r="F93" s="22" t="s">
        <v>95</v>
      </c>
    </row>
    <row r="94" spans="1:6" ht="12.75">
      <c r="A94" s="39" t="s">
        <v>71</v>
      </c>
      <c r="B94" s="35">
        <v>1.149814000676361</v>
      </c>
      <c r="C94" s="21">
        <v>0.16909029421711194</v>
      </c>
      <c r="D94" s="21">
        <v>0.9807237064592492</v>
      </c>
      <c r="E94" s="21" t="s">
        <v>95</v>
      </c>
      <c r="F94" s="22" t="s">
        <v>95</v>
      </c>
    </row>
    <row r="95" spans="1:6" s="4" customFormat="1" ht="18.75" customHeight="1">
      <c r="A95" s="38" t="s">
        <v>72</v>
      </c>
      <c r="B95" s="34">
        <v>7.005373224691608</v>
      </c>
      <c r="C95" s="19">
        <v>2.3006483186599733</v>
      </c>
      <c r="D95" s="19">
        <v>4.5609343861153855</v>
      </c>
      <c r="E95" s="19" t="s">
        <v>95</v>
      </c>
      <c r="F95" s="20" t="s">
        <v>95</v>
      </c>
    </row>
    <row r="96" spans="1:6" ht="12.75">
      <c r="A96" s="39" t="s">
        <v>73</v>
      </c>
      <c r="B96" s="35">
        <v>34.629281688105216</v>
      </c>
      <c r="C96" s="21">
        <v>8.801849978320567</v>
      </c>
      <c r="D96" s="21">
        <v>25.827431709784648</v>
      </c>
      <c r="E96" s="21" t="s">
        <v>95</v>
      </c>
      <c r="F96" s="22" t="s">
        <v>95</v>
      </c>
    </row>
    <row r="97" spans="1:6" ht="12.75">
      <c r="A97" s="39" t="s">
        <v>74</v>
      </c>
      <c r="B97" s="35">
        <v>0.303951367781155</v>
      </c>
      <c r="C97" s="21" t="s">
        <v>95</v>
      </c>
      <c r="D97" s="21">
        <v>0.303951367781155</v>
      </c>
      <c r="E97" s="21" t="s">
        <v>95</v>
      </c>
      <c r="F97" s="22" t="s">
        <v>95</v>
      </c>
    </row>
    <row r="98" spans="1:6" s="3" customFormat="1" ht="12.75">
      <c r="A98" s="39" t="s">
        <v>75</v>
      </c>
      <c r="B98" s="35">
        <v>2.6956294163831456</v>
      </c>
      <c r="C98" s="21">
        <v>2.6432870976184244</v>
      </c>
      <c r="D98" s="21">
        <v>0.05234231876472127</v>
      </c>
      <c r="E98" s="21" t="s">
        <v>95</v>
      </c>
      <c r="F98" s="22" t="s">
        <v>95</v>
      </c>
    </row>
    <row r="99" spans="1:6" ht="12.75">
      <c r="A99" s="39" t="s">
        <v>76</v>
      </c>
      <c r="B99" s="35" t="s">
        <v>95</v>
      </c>
      <c r="C99" s="21" t="s">
        <v>95</v>
      </c>
      <c r="D99" s="21" t="s">
        <v>95</v>
      </c>
      <c r="E99" s="21" t="s">
        <v>95</v>
      </c>
      <c r="F99" s="22" t="s">
        <v>95</v>
      </c>
    </row>
    <row r="100" spans="1:6" ht="12.75">
      <c r="A100" s="39" t="s">
        <v>77</v>
      </c>
      <c r="B100" s="35" t="s">
        <v>95</v>
      </c>
      <c r="C100" s="21" t="s">
        <v>95</v>
      </c>
      <c r="D100" s="21" t="s">
        <v>95</v>
      </c>
      <c r="E100" s="21" t="s">
        <v>95</v>
      </c>
      <c r="F100" s="22" t="s">
        <v>95</v>
      </c>
    </row>
    <row r="101" spans="1:6" ht="12.75">
      <c r="A101" s="39" t="s">
        <v>78</v>
      </c>
      <c r="B101" s="35" t="s">
        <v>95</v>
      </c>
      <c r="C101" s="21" t="s">
        <v>95</v>
      </c>
      <c r="D101" s="21" t="s">
        <v>95</v>
      </c>
      <c r="E101" s="21" t="s">
        <v>95</v>
      </c>
      <c r="F101" s="22" t="s">
        <v>95</v>
      </c>
    </row>
    <row r="102" spans="1:6" ht="12.75">
      <c r="A102" s="39" t="s">
        <v>79</v>
      </c>
      <c r="B102" s="35">
        <v>0.12147716229348883</v>
      </c>
      <c r="C102" s="21" t="s">
        <v>95</v>
      </c>
      <c r="D102" s="21">
        <v>0.12147716229348883</v>
      </c>
      <c r="E102" s="21" t="s">
        <v>95</v>
      </c>
      <c r="F102" s="22" t="s">
        <v>95</v>
      </c>
    </row>
    <row r="103" spans="1:6" ht="12.75">
      <c r="A103" s="39" t="s">
        <v>80</v>
      </c>
      <c r="B103" s="35" t="s">
        <v>95</v>
      </c>
      <c r="C103" s="21" t="s">
        <v>95</v>
      </c>
      <c r="D103" s="21" t="s">
        <v>95</v>
      </c>
      <c r="E103" s="21" t="s">
        <v>95</v>
      </c>
      <c r="F103" s="22" t="s">
        <v>95</v>
      </c>
    </row>
    <row r="104" spans="1:6" ht="12.75">
      <c r="A104" s="47" t="s">
        <v>81</v>
      </c>
      <c r="B104" s="36">
        <v>7.8404401650618984</v>
      </c>
      <c r="C104" s="31" t="s">
        <v>95</v>
      </c>
      <c r="D104" s="31" t="s">
        <v>95</v>
      </c>
      <c r="E104" s="31" t="s">
        <v>95</v>
      </c>
      <c r="F104" s="32" t="s">
        <v>95</v>
      </c>
    </row>
    <row r="105" spans="1:6" ht="9.75" customHeight="1">
      <c r="A105" s="6"/>
      <c r="E105" s="5"/>
      <c r="F105" s="5"/>
    </row>
    <row r="106" spans="1:6" ht="27" customHeight="1">
      <c r="A106" s="106" t="s">
        <v>112</v>
      </c>
      <c r="B106" s="106"/>
      <c r="C106" s="106"/>
      <c r="D106" s="106"/>
      <c r="E106" s="106"/>
      <c r="F106" s="106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">
    <mergeCell ref="A2:F2"/>
    <mergeCell ref="A3:F3"/>
    <mergeCell ref="C5:D5"/>
    <mergeCell ref="E5:E6"/>
    <mergeCell ref="F5:F6"/>
    <mergeCell ref="A106:F106"/>
    <mergeCell ref="A4:A6"/>
    <mergeCell ref="B4:D4"/>
    <mergeCell ref="E4:F4"/>
    <mergeCell ref="B5:B6"/>
  </mergeCells>
  <hyperlinks>
    <hyperlink ref="A1" location="Содержание!A1" display="К содержанию"/>
  </hyperlinks>
  <printOptions/>
  <pageMargins left="0.5511811023622047" right="0.5511811023622047" top="0.5905511811023623" bottom="0.3937007874015748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4"/>
  <sheetViews>
    <sheetView zoomScale="90" zoomScaleNormal="90" zoomScalePageLayoutView="0" workbookViewId="0" topLeftCell="A1">
      <selection activeCell="A1" sqref="A1"/>
    </sheetView>
  </sheetViews>
  <sheetFormatPr defaultColWidth="8.875" defaultRowHeight="12.75"/>
  <cols>
    <col min="1" max="1" width="43.125" style="1" customWidth="1"/>
    <col min="2" max="2" width="9.625" style="1" customWidth="1"/>
    <col min="3" max="4" width="11.75390625" style="1" customWidth="1"/>
    <col min="5" max="5" width="9.625" style="1" customWidth="1"/>
    <col min="6" max="6" width="11.75390625" style="1" customWidth="1"/>
    <col min="7" max="16384" width="8.875" style="1" customWidth="1"/>
  </cols>
  <sheetData>
    <row r="1" s="5" customFormat="1" ht="14.25" customHeight="1">
      <c r="A1" s="16" t="s">
        <v>130</v>
      </c>
    </row>
    <row r="2" spans="1:7" ht="39" customHeight="1">
      <c r="A2" s="107" t="s">
        <v>108</v>
      </c>
      <c r="B2" s="107"/>
      <c r="C2" s="107"/>
      <c r="D2" s="107"/>
      <c r="E2" s="107"/>
      <c r="F2" s="107"/>
      <c r="G2" s="8"/>
    </row>
    <row r="3" spans="1:7" ht="17.25" customHeight="1">
      <c r="A3" s="108" t="s">
        <v>94</v>
      </c>
      <c r="B3" s="108"/>
      <c r="C3" s="108"/>
      <c r="D3" s="108"/>
      <c r="E3" s="108"/>
      <c r="F3" s="108"/>
      <c r="G3" s="7"/>
    </row>
    <row r="4" spans="1:7" ht="28.5" customHeight="1">
      <c r="A4" s="109"/>
      <c r="B4" s="110" t="s">
        <v>93</v>
      </c>
      <c r="C4" s="110"/>
      <c r="D4" s="110"/>
      <c r="E4" s="110" t="s">
        <v>92</v>
      </c>
      <c r="F4" s="110"/>
      <c r="G4" s="7"/>
    </row>
    <row r="5" spans="1:7" ht="14.25" customHeight="1">
      <c r="A5" s="109"/>
      <c r="B5" s="104" t="s">
        <v>88</v>
      </c>
      <c r="C5" s="103" t="s">
        <v>87</v>
      </c>
      <c r="D5" s="103"/>
      <c r="E5" s="104" t="s">
        <v>88</v>
      </c>
      <c r="F5" s="104" t="s">
        <v>91</v>
      </c>
      <c r="G5" s="7"/>
    </row>
    <row r="6" spans="1:7" ht="39" customHeight="1">
      <c r="A6" s="109"/>
      <c r="B6" s="104"/>
      <c r="C6" s="9" t="s">
        <v>89</v>
      </c>
      <c r="D6" s="9" t="s">
        <v>90</v>
      </c>
      <c r="E6" s="104"/>
      <c r="F6" s="104"/>
      <c r="G6" s="7"/>
    </row>
    <row r="7" spans="1:6" ht="16.5" customHeight="1">
      <c r="A7" s="37" t="s">
        <v>96</v>
      </c>
      <c r="B7" s="81">
        <v>7.5090937012223495</v>
      </c>
      <c r="C7" s="60">
        <v>1.2103160505259105</v>
      </c>
      <c r="D7" s="60">
        <v>4.98772608190405</v>
      </c>
      <c r="E7" s="61">
        <v>0.017877975938078026</v>
      </c>
      <c r="F7" s="62">
        <v>0.017419566298640127</v>
      </c>
    </row>
    <row r="8" spans="1:6" s="2" customFormat="1" ht="18" customHeight="1">
      <c r="A8" s="38" t="s">
        <v>0</v>
      </c>
      <c r="B8" s="82">
        <v>4.2723889123027945</v>
      </c>
      <c r="C8" s="63">
        <v>0.7179888188728489</v>
      </c>
      <c r="D8" s="63">
        <v>3.554400093429946</v>
      </c>
      <c r="E8" s="64">
        <v>0.04925382986610067</v>
      </c>
      <c r="F8" s="65">
        <v>0.04925382986610067</v>
      </c>
    </row>
    <row r="9" spans="1:6" ht="12.75">
      <c r="A9" s="39" t="s">
        <v>1</v>
      </c>
      <c r="B9" s="59">
        <v>6.6763250030182295</v>
      </c>
      <c r="C9" s="57">
        <v>5.758783049619702</v>
      </c>
      <c r="D9" s="57">
        <v>0.9175419533985272</v>
      </c>
      <c r="E9" s="66" t="s">
        <v>95</v>
      </c>
      <c r="F9" s="67" t="s">
        <v>95</v>
      </c>
    </row>
    <row r="10" spans="1:6" ht="12.75">
      <c r="A10" s="39" t="s">
        <v>2</v>
      </c>
      <c r="B10" s="59">
        <v>8.458997558523624</v>
      </c>
      <c r="C10" s="57">
        <v>1.6372253339077985</v>
      </c>
      <c r="D10" s="57">
        <v>6.8217722246158266</v>
      </c>
      <c r="E10" s="66" t="s">
        <v>95</v>
      </c>
      <c r="F10" s="67" t="s">
        <v>95</v>
      </c>
    </row>
    <row r="11" spans="1:6" ht="12.75">
      <c r="A11" s="39" t="s">
        <v>3</v>
      </c>
      <c r="B11" s="59">
        <v>13.501625549818321</v>
      </c>
      <c r="C11" s="57">
        <v>0.4207305412124689</v>
      </c>
      <c r="D11" s="57">
        <v>13.080895008605854</v>
      </c>
      <c r="E11" s="66" t="s">
        <v>95</v>
      </c>
      <c r="F11" s="67" t="s">
        <v>95</v>
      </c>
    </row>
    <row r="12" spans="1:6" ht="12.75">
      <c r="A12" s="39" t="s">
        <v>4</v>
      </c>
      <c r="B12" s="59">
        <v>2.2872340425531914</v>
      </c>
      <c r="C12" s="57">
        <v>2.2872340425531914</v>
      </c>
      <c r="D12" s="66" t="s">
        <v>95</v>
      </c>
      <c r="E12" s="66" t="s">
        <v>95</v>
      </c>
      <c r="F12" s="67" t="s">
        <v>95</v>
      </c>
    </row>
    <row r="13" spans="1:6" ht="12.75">
      <c r="A13" s="39" t="s">
        <v>5</v>
      </c>
      <c r="B13" s="59">
        <v>12.844465203176087</v>
      </c>
      <c r="C13" s="66" t="s">
        <v>95</v>
      </c>
      <c r="D13" s="57">
        <v>12.844465203176087</v>
      </c>
      <c r="E13" s="66" t="s">
        <v>95</v>
      </c>
      <c r="F13" s="67" t="s">
        <v>95</v>
      </c>
    </row>
    <row r="14" spans="1:6" ht="12.75">
      <c r="A14" s="39" t="s">
        <v>6</v>
      </c>
      <c r="B14" s="59">
        <v>3.4633612832664964</v>
      </c>
      <c r="C14" s="57">
        <v>3.335763762304047</v>
      </c>
      <c r="D14" s="57">
        <v>0.12759752096244986</v>
      </c>
      <c r="E14" s="66" t="s">
        <v>95</v>
      </c>
      <c r="F14" s="67" t="s">
        <v>95</v>
      </c>
    </row>
    <row r="15" spans="1:6" ht="12.75">
      <c r="A15" s="39" t="s">
        <v>7</v>
      </c>
      <c r="B15" s="83" t="s">
        <v>95</v>
      </c>
      <c r="C15" s="66" t="s">
        <v>95</v>
      </c>
      <c r="D15" s="66" t="s">
        <v>95</v>
      </c>
      <c r="E15" s="66" t="s">
        <v>95</v>
      </c>
      <c r="F15" s="67" t="s">
        <v>95</v>
      </c>
    </row>
    <row r="16" spans="1:6" ht="12.75">
      <c r="A16" s="39" t="s">
        <v>8</v>
      </c>
      <c r="B16" s="59">
        <v>12.33273056057866</v>
      </c>
      <c r="C16" s="66" t="s">
        <v>95</v>
      </c>
      <c r="D16" s="57">
        <v>12.33273056057866</v>
      </c>
      <c r="E16" s="66" t="s">
        <v>95</v>
      </c>
      <c r="F16" s="67" t="s">
        <v>95</v>
      </c>
    </row>
    <row r="17" spans="1:6" ht="12.75">
      <c r="A17" s="39" t="s">
        <v>9</v>
      </c>
      <c r="B17" s="83" t="s">
        <v>95</v>
      </c>
      <c r="C17" s="66" t="s">
        <v>95</v>
      </c>
      <c r="D17" s="66" t="s">
        <v>95</v>
      </c>
      <c r="E17" s="66" t="s">
        <v>95</v>
      </c>
      <c r="F17" s="67" t="s">
        <v>95</v>
      </c>
    </row>
    <row r="18" spans="1:6" s="3" customFormat="1" ht="12.75">
      <c r="A18" s="40" t="s">
        <v>10</v>
      </c>
      <c r="B18" s="59">
        <v>0.1892879042363166</v>
      </c>
      <c r="C18" s="58">
        <v>0.02132821456183849</v>
      </c>
      <c r="D18" s="57">
        <v>0.16795968967447814</v>
      </c>
      <c r="E18" s="57">
        <v>0.11730518009011172</v>
      </c>
      <c r="F18" s="68">
        <v>0.11730518009011172</v>
      </c>
    </row>
    <row r="19" spans="1:6" ht="12.75">
      <c r="A19" s="39" t="s">
        <v>11</v>
      </c>
      <c r="B19" s="59">
        <v>0.24949321690316545</v>
      </c>
      <c r="C19" s="66" t="s">
        <v>95</v>
      </c>
      <c r="D19" s="57">
        <v>0.24949321690316545</v>
      </c>
      <c r="E19" s="66" t="s">
        <v>95</v>
      </c>
      <c r="F19" s="67" t="s">
        <v>95</v>
      </c>
    </row>
    <row r="20" spans="1:6" ht="12.75">
      <c r="A20" s="39" t="s">
        <v>12</v>
      </c>
      <c r="B20" s="59">
        <v>2.629815745393635</v>
      </c>
      <c r="C20" s="58">
        <v>0.03350083752093803</v>
      </c>
      <c r="D20" s="57">
        <v>2.5963149078726966</v>
      </c>
      <c r="E20" s="66" t="s">
        <v>95</v>
      </c>
      <c r="F20" s="67" t="s">
        <v>95</v>
      </c>
    </row>
    <row r="21" spans="1:6" ht="12.75">
      <c r="A21" s="39" t="s">
        <v>13</v>
      </c>
      <c r="B21" s="59">
        <v>14.948859166011013</v>
      </c>
      <c r="C21" s="66" t="s">
        <v>95</v>
      </c>
      <c r="D21" s="57">
        <v>14.948859166011013</v>
      </c>
      <c r="E21" s="66" t="s">
        <v>95</v>
      </c>
      <c r="F21" s="67" t="s">
        <v>95</v>
      </c>
    </row>
    <row r="22" spans="1:6" ht="12.75">
      <c r="A22" s="39" t="s">
        <v>14</v>
      </c>
      <c r="B22" s="59">
        <v>3.0459231490159326</v>
      </c>
      <c r="C22" s="66" t="s">
        <v>95</v>
      </c>
      <c r="D22" s="57">
        <v>3.0459231490159326</v>
      </c>
      <c r="E22" s="66" t="s">
        <v>95</v>
      </c>
      <c r="F22" s="67" t="s">
        <v>95</v>
      </c>
    </row>
    <row r="23" spans="1:6" ht="12.75">
      <c r="A23" s="39" t="s">
        <v>15</v>
      </c>
      <c r="B23" s="59">
        <v>19.968902709906708</v>
      </c>
      <c r="C23" s="66" t="s">
        <v>95</v>
      </c>
      <c r="D23" s="57">
        <v>19.968902709906708</v>
      </c>
      <c r="E23" s="66" t="s">
        <v>95</v>
      </c>
      <c r="F23" s="67" t="s">
        <v>95</v>
      </c>
    </row>
    <row r="24" spans="1:6" ht="12.75">
      <c r="A24" s="39" t="s">
        <v>16</v>
      </c>
      <c r="B24" s="59">
        <v>3.9703501746613274</v>
      </c>
      <c r="C24" s="58">
        <v>0.03408025900996847</v>
      </c>
      <c r="D24" s="57">
        <v>3.936269915651359</v>
      </c>
      <c r="E24" s="66" t="s">
        <v>95</v>
      </c>
      <c r="F24" s="67" t="s">
        <v>95</v>
      </c>
    </row>
    <row r="25" spans="1:6" ht="12.75">
      <c r="A25" s="39" t="s">
        <v>17</v>
      </c>
      <c r="B25" s="59">
        <v>15.265222582295754</v>
      </c>
      <c r="C25" s="57">
        <v>4.50281425891182</v>
      </c>
      <c r="D25" s="57">
        <v>10.762408323383934</v>
      </c>
      <c r="E25" s="66" t="s">
        <v>95</v>
      </c>
      <c r="F25" s="67" t="s">
        <v>95</v>
      </c>
    </row>
    <row r="26" spans="1:6" ht="12.75">
      <c r="A26" s="39" t="s">
        <v>18</v>
      </c>
      <c r="B26" s="59">
        <v>0.5926340969333879</v>
      </c>
      <c r="C26" s="57">
        <v>0.08404629011055319</v>
      </c>
      <c r="D26" s="57">
        <v>0.5085878068228348</v>
      </c>
      <c r="E26" s="57">
        <v>0.11421675322716204</v>
      </c>
      <c r="F26" s="68">
        <v>0.11421675322716204</v>
      </c>
    </row>
    <row r="27" spans="1:6" s="4" customFormat="1" ht="19.5" customHeight="1">
      <c r="A27" s="41" t="s">
        <v>19</v>
      </c>
      <c r="B27" s="82">
        <v>1.4129976314850266</v>
      </c>
      <c r="C27" s="63">
        <v>0.7916680185587749</v>
      </c>
      <c r="D27" s="63">
        <v>0.590506472859414</v>
      </c>
      <c r="E27" s="69" t="s">
        <v>95</v>
      </c>
      <c r="F27" s="70" t="s">
        <v>95</v>
      </c>
    </row>
    <row r="28" spans="1:6" ht="12.75">
      <c r="A28" s="42" t="s">
        <v>20</v>
      </c>
      <c r="B28" s="83" t="s">
        <v>95</v>
      </c>
      <c r="C28" s="66" t="s">
        <v>95</v>
      </c>
      <c r="D28" s="66" t="s">
        <v>95</v>
      </c>
      <c r="E28" s="66" t="s">
        <v>95</v>
      </c>
      <c r="F28" s="67" t="s">
        <v>95</v>
      </c>
    </row>
    <row r="29" spans="1:6" ht="12.75">
      <c r="A29" s="42" t="s">
        <v>21</v>
      </c>
      <c r="B29" s="59">
        <v>0.29732408325074333</v>
      </c>
      <c r="C29" s="58">
        <v>0.033036009250082585</v>
      </c>
      <c r="D29" s="66" t="s">
        <v>95</v>
      </c>
      <c r="E29" s="66" t="s">
        <v>95</v>
      </c>
      <c r="F29" s="67" t="s">
        <v>95</v>
      </c>
    </row>
    <row r="30" spans="1:6" ht="12.75">
      <c r="A30" s="42" t="s">
        <v>22</v>
      </c>
      <c r="B30" s="59">
        <v>4.271597067261715</v>
      </c>
      <c r="C30" s="57">
        <v>0.6534905961109341</v>
      </c>
      <c r="D30" s="57">
        <v>3.5702900860694933</v>
      </c>
      <c r="E30" s="66" t="s">
        <v>95</v>
      </c>
      <c r="F30" s="67" t="s">
        <v>95</v>
      </c>
    </row>
    <row r="31" spans="1:6" ht="12.75">
      <c r="A31" s="43" t="s">
        <v>97</v>
      </c>
      <c r="B31" s="59"/>
      <c r="C31" s="57"/>
      <c r="D31" s="57"/>
      <c r="E31" s="66"/>
      <c r="F31" s="67"/>
    </row>
    <row r="32" spans="1:6" ht="12.75">
      <c r="A32" s="43" t="s">
        <v>98</v>
      </c>
      <c r="B32" s="59">
        <v>19.71153846153846</v>
      </c>
      <c r="C32" s="57">
        <v>19.71153846153846</v>
      </c>
      <c r="D32" s="66" t="s">
        <v>95</v>
      </c>
      <c r="E32" s="66" t="s">
        <v>95</v>
      </c>
      <c r="F32" s="67" t="s">
        <v>95</v>
      </c>
    </row>
    <row r="33" spans="1:6" ht="12.75">
      <c r="A33" s="44" t="s">
        <v>99</v>
      </c>
      <c r="B33" s="59">
        <v>3.7421694691724365</v>
      </c>
      <c r="C33" s="66" t="s">
        <v>95</v>
      </c>
      <c r="D33" s="57">
        <v>3.6927134849983516</v>
      </c>
      <c r="E33" s="66" t="s">
        <v>95</v>
      </c>
      <c r="F33" s="67" t="s">
        <v>95</v>
      </c>
    </row>
    <row r="34" spans="1:6" ht="12.75">
      <c r="A34" s="44" t="s">
        <v>23</v>
      </c>
      <c r="B34" s="59">
        <v>3.1833150384193196</v>
      </c>
      <c r="C34" s="57">
        <v>0.6805708013172338</v>
      </c>
      <c r="D34" s="57">
        <v>2.502744237102086</v>
      </c>
      <c r="E34" s="66" t="s">
        <v>95</v>
      </c>
      <c r="F34" s="67" t="s">
        <v>95</v>
      </c>
    </row>
    <row r="35" spans="1:6" ht="12.75">
      <c r="A35" s="44" t="s">
        <v>24</v>
      </c>
      <c r="B35" s="59">
        <v>0.7157894736842105</v>
      </c>
      <c r="C35" s="57">
        <v>0.6947368421052632</v>
      </c>
      <c r="D35" s="58">
        <v>0.021052631578947368</v>
      </c>
      <c r="E35" s="66" t="s">
        <v>95</v>
      </c>
      <c r="F35" s="67" t="s">
        <v>95</v>
      </c>
    </row>
    <row r="36" spans="1:6" s="3" customFormat="1" ht="12.75">
      <c r="A36" s="44" t="s">
        <v>100</v>
      </c>
      <c r="B36" s="59">
        <v>0.6230529595015576</v>
      </c>
      <c r="C36" s="57">
        <v>0.5538248528902735</v>
      </c>
      <c r="D36" s="57">
        <v>0.06922810661128419</v>
      </c>
      <c r="E36" s="66" t="s">
        <v>95</v>
      </c>
      <c r="F36" s="67" t="s">
        <v>95</v>
      </c>
    </row>
    <row r="37" spans="1:6" s="3" customFormat="1" ht="12.75">
      <c r="A37" s="44" t="s">
        <v>25</v>
      </c>
      <c r="B37" s="59">
        <v>1.1232011232011232</v>
      </c>
      <c r="C37" s="57">
        <v>1.1232011232011232</v>
      </c>
      <c r="D37" s="66" t="s">
        <v>95</v>
      </c>
      <c r="E37" s="66" t="s">
        <v>95</v>
      </c>
      <c r="F37" s="67" t="s">
        <v>95</v>
      </c>
    </row>
    <row r="38" spans="1:6" s="3" customFormat="1" ht="12.75">
      <c r="A38" s="44" t="s">
        <v>101</v>
      </c>
      <c r="B38" s="59">
        <v>4.685872960777507</v>
      </c>
      <c r="C38" s="57">
        <v>4.685872960777507</v>
      </c>
      <c r="D38" s="66" t="s">
        <v>95</v>
      </c>
      <c r="E38" s="66" t="s">
        <v>95</v>
      </c>
      <c r="F38" s="67" t="s">
        <v>95</v>
      </c>
    </row>
    <row r="39" spans="1:6" s="3" customFormat="1" ht="12.75">
      <c r="A39" s="44" t="s">
        <v>26</v>
      </c>
      <c r="B39" s="59">
        <v>0.4374453193350831</v>
      </c>
      <c r="C39" s="58">
        <v>0.043744531933508315</v>
      </c>
      <c r="D39" s="57">
        <v>0.39370078740157477</v>
      </c>
      <c r="E39" s="66" t="s">
        <v>95</v>
      </c>
      <c r="F39" s="67" t="s">
        <v>95</v>
      </c>
    </row>
    <row r="40" spans="1:6" s="3" customFormat="1" ht="12.75">
      <c r="A40" s="44" t="s">
        <v>102</v>
      </c>
      <c r="B40" s="59">
        <v>0.904999752732308</v>
      </c>
      <c r="C40" s="57">
        <v>0.8901636912121061</v>
      </c>
      <c r="D40" s="58">
        <v>0.014836061520201772</v>
      </c>
      <c r="E40" s="66" t="s">
        <v>95</v>
      </c>
      <c r="F40" s="67" t="s">
        <v>95</v>
      </c>
    </row>
    <row r="41" spans="1:6" ht="18" customHeight="1">
      <c r="A41" s="38" t="s">
        <v>85</v>
      </c>
      <c r="B41" s="82">
        <v>1.8771389655132944</v>
      </c>
      <c r="C41" s="63">
        <v>1.579543763663626</v>
      </c>
      <c r="D41" s="63">
        <v>0.29759520184966864</v>
      </c>
      <c r="E41" s="71">
        <v>0.0011445969301910333</v>
      </c>
      <c r="F41" s="72">
        <v>0.0011445969301910333</v>
      </c>
    </row>
    <row r="42" spans="1:6" ht="12.75">
      <c r="A42" s="39" t="s">
        <v>27</v>
      </c>
      <c r="B42" s="59">
        <v>30.30085959885387</v>
      </c>
      <c r="C42" s="57">
        <v>21.669054441260744</v>
      </c>
      <c r="D42" s="57">
        <v>8.631805157593123</v>
      </c>
      <c r="E42" s="66" t="s">
        <v>95</v>
      </c>
      <c r="F42" s="67" t="s">
        <v>95</v>
      </c>
    </row>
    <row r="43" spans="1:6" ht="12.75">
      <c r="A43" s="39" t="s">
        <v>28</v>
      </c>
      <c r="B43" s="83" t="s">
        <v>95</v>
      </c>
      <c r="C43" s="66" t="s">
        <v>95</v>
      </c>
      <c r="D43" s="66" t="s">
        <v>95</v>
      </c>
      <c r="E43" s="66" t="s">
        <v>95</v>
      </c>
      <c r="F43" s="67" t="s">
        <v>95</v>
      </c>
    </row>
    <row r="44" spans="1:6" ht="12.75">
      <c r="A44" s="39" t="s">
        <v>29</v>
      </c>
      <c r="B44" s="59">
        <v>2.1160478119663844</v>
      </c>
      <c r="C44" s="57">
        <v>2.1160478119663844</v>
      </c>
      <c r="D44" s="66" t="s">
        <v>95</v>
      </c>
      <c r="E44" s="66" t="s">
        <v>95</v>
      </c>
      <c r="F44" s="67" t="s">
        <v>95</v>
      </c>
    </row>
    <row r="45" spans="1:6" ht="12.75">
      <c r="A45" s="39" t="s">
        <v>30</v>
      </c>
      <c r="B45" s="59">
        <v>0.13477088948787064</v>
      </c>
      <c r="C45" s="57">
        <v>0.13477088948787064</v>
      </c>
      <c r="D45" s="66" t="s">
        <v>95</v>
      </c>
      <c r="E45" s="66" t="s">
        <v>95</v>
      </c>
      <c r="F45" s="67" t="s">
        <v>95</v>
      </c>
    </row>
    <row r="46" spans="1:6" ht="12.75">
      <c r="A46" s="39" t="s">
        <v>31</v>
      </c>
      <c r="B46" s="59">
        <v>0.6079643327591447</v>
      </c>
      <c r="C46" s="57">
        <v>0.6079643327591447</v>
      </c>
      <c r="D46" s="66" t="s">
        <v>95</v>
      </c>
      <c r="E46" s="66" t="s">
        <v>95</v>
      </c>
      <c r="F46" s="67" t="s">
        <v>95</v>
      </c>
    </row>
    <row r="47" spans="1:6" ht="12.75">
      <c r="A47" s="39" t="s">
        <v>32</v>
      </c>
      <c r="B47" s="59">
        <v>0.12960712839206157</v>
      </c>
      <c r="C47" s="57">
        <v>0.05265289590927501</v>
      </c>
      <c r="D47" s="57">
        <v>0.07695423248278656</v>
      </c>
      <c r="E47" s="73">
        <v>0.004050222762251924</v>
      </c>
      <c r="F47" s="74">
        <v>0.004050222762251924</v>
      </c>
    </row>
    <row r="48" spans="1:6" ht="18" customHeight="1">
      <c r="A48" s="38" t="s">
        <v>86</v>
      </c>
      <c r="B48" s="82">
        <v>7.28228713165476</v>
      </c>
      <c r="C48" s="63">
        <v>2.73101915847404</v>
      </c>
      <c r="D48" s="63">
        <v>4.55126797318072</v>
      </c>
      <c r="E48" s="63">
        <v>0.07363675119821204</v>
      </c>
      <c r="F48" s="75">
        <v>0.06846925988605682</v>
      </c>
    </row>
    <row r="49" spans="1:6" ht="12.75">
      <c r="A49" s="39" t="s">
        <v>33</v>
      </c>
      <c r="B49" s="59">
        <v>3.788854147507817</v>
      </c>
      <c r="C49" s="57">
        <v>3.7226411624057385</v>
      </c>
      <c r="D49" s="57">
        <v>0.06621298510207835</v>
      </c>
      <c r="E49" s="66" t="s">
        <v>95</v>
      </c>
      <c r="F49" s="67" t="s">
        <v>95</v>
      </c>
    </row>
    <row r="50" spans="1:6" ht="12.75">
      <c r="A50" s="39" t="s">
        <v>34</v>
      </c>
      <c r="B50" s="59">
        <v>0.13481631277384565</v>
      </c>
      <c r="C50" s="57">
        <v>0.10111223458038424</v>
      </c>
      <c r="D50" s="58">
        <v>0.03370407819346141</v>
      </c>
      <c r="E50" s="66" t="s">
        <v>95</v>
      </c>
      <c r="F50" s="67" t="s">
        <v>95</v>
      </c>
    </row>
    <row r="51" spans="1:6" ht="12.75">
      <c r="A51" s="39" t="s">
        <v>35</v>
      </c>
      <c r="B51" s="59">
        <v>9.191712868398016</v>
      </c>
      <c r="C51" s="57">
        <v>7.615990662386928</v>
      </c>
      <c r="D51" s="57">
        <v>1.5757222060110883</v>
      </c>
      <c r="E51" s="66" t="s">
        <v>95</v>
      </c>
      <c r="F51" s="67" t="s">
        <v>95</v>
      </c>
    </row>
    <row r="52" spans="1:6" ht="12.75">
      <c r="A52" s="39" t="s">
        <v>36</v>
      </c>
      <c r="B52" s="59">
        <v>9.527824620573355</v>
      </c>
      <c r="C52" s="57">
        <v>0.39347948285553686</v>
      </c>
      <c r="D52" s="57">
        <v>9.134345137717819</v>
      </c>
      <c r="E52" s="66" t="s">
        <v>95</v>
      </c>
      <c r="F52" s="67" t="s">
        <v>95</v>
      </c>
    </row>
    <row r="53" spans="1:6" ht="12.75">
      <c r="A53" s="39" t="s">
        <v>37</v>
      </c>
      <c r="B53" s="59">
        <v>1.6257040450588838</v>
      </c>
      <c r="C53" s="57">
        <v>0.10240655401945725</v>
      </c>
      <c r="D53" s="57">
        <v>1.5232974910394266</v>
      </c>
      <c r="E53" s="57">
        <v>0.7296466973886329</v>
      </c>
      <c r="F53" s="68">
        <v>0.6784434203789043</v>
      </c>
    </row>
    <row r="54" spans="1:6" ht="12.75">
      <c r="A54" s="39" t="s">
        <v>38</v>
      </c>
      <c r="B54" s="84">
        <v>0.03931203931203931</v>
      </c>
      <c r="C54" s="66" t="s">
        <v>95</v>
      </c>
      <c r="D54" s="58">
        <v>0.03931203931203931</v>
      </c>
      <c r="E54" s="66" t="s">
        <v>95</v>
      </c>
      <c r="F54" s="67" t="s">
        <v>95</v>
      </c>
    </row>
    <row r="55" spans="1:6" ht="12.75">
      <c r="A55" s="39" t="s">
        <v>39</v>
      </c>
      <c r="B55" s="59">
        <v>18.577641069155707</v>
      </c>
      <c r="C55" s="57">
        <v>2.943360203648706</v>
      </c>
      <c r="D55" s="57">
        <v>15.634280865507</v>
      </c>
      <c r="E55" s="66" t="s">
        <v>95</v>
      </c>
      <c r="F55" s="67" t="s">
        <v>95</v>
      </c>
    </row>
    <row r="56" spans="1:6" s="4" customFormat="1" ht="19.5" customHeight="1">
      <c r="A56" s="38" t="s">
        <v>40</v>
      </c>
      <c r="B56" s="82">
        <v>6.8001095375140155</v>
      </c>
      <c r="C56" s="63">
        <v>0.741961651536367</v>
      </c>
      <c r="D56" s="63">
        <v>0.18652378565781927</v>
      </c>
      <c r="E56" s="71">
        <v>0.0005166863868637652</v>
      </c>
      <c r="F56" s="72">
        <v>0.0005166863868637652</v>
      </c>
    </row>
    <row r="57" spans="1:6" ht="12.75">
      <c r="A57" s="39" t="s">
        <v>41</v>
      </c>
      <c r="B57" s="83" t="s">
        <v>95</v>
      </c>
      <c r="C57" s="66" t="s">
        <v>95</v>
      </c>
      <c r="D57" s="66" t="s">
        <v>95</v>
      </c>
      <c r="E57" s="66" t="s">
        <v>95</v>
      </c>
      <c r="F57" s="67" t="s">
        <v>95</v>
      </c>
    </row>
    <row r="58" spans="1:6" ht="12.75">
      <c r="A58" s="39" t="s">
        <v>42</v>
      </c>
      <c r="B58" s="83" t="s">
        <v>95</v>
      </c>
      <c r="C58" s="66" t="s">
        <v>95</v>
      </c>
      <c r="D58" s="66" t="s">
        <v>95</v>
      </c>
      <c r="E58" s="66" t="s">
        <v>95</v>
      </c>
      <c r="F58" s="67" t="s">
        <v>95</v>
      </c>
    </row>
    <row r="59" spans="1:6" ht="12.75">
      <c r="A59" s="39" t="s">
        <v>43</v>
      </c>
      <c r="B59" s="84">
        <v>0.02090738030524775</v>
      </c>
      <c r="C59" s="66" t="s">
        <v>95</v>
      </c>
      <c r="D59" s="58">
        <v>0.02090738030524775</v>
      </c>
      <c r="E59" s="66" t="s">
        <v>95</v>
      </c>
      <c r="F59" s="67" t="s">
        <v>95</v>
      </c>
    </row>
    <row r="60" spans="1:6" ht="12.75">
      <c r="A60" s="39" t="s">
        <v>44</v>
      </c>
      <c r="B60" s="59">
        <v>0.7888087754976274</v>
      </c>
      <c r="C60" s="57">
        <v>0.6532322672089727</v>
      </c>
      <c r="D60" s="57">
        <v>0.07395082270290257</v>
      </c>
      <c r="E60" s="66" t="s">
        <v>95</v>
      </c>
      <c r="F60" s="67" t="s">
        <v>95</v>
      </c>
    </row>
    <row r="61" spans="1:6" ht="12.75">
      <c r="A61" s="39" t="s">
        <v>45</v>
      </c>
      <c r="B61" s="59">
        <v>2.3520485584218513</v>
      </c>
      <c r="C61" s="66" t="s">
        <v>95</v>
      </c>
      <c r="D61" s="57">
        <v>2.3520485584218513</v>
      </c>
      <c r="E61" s="66" t="s">
        <v>95</v>
      </c>
      <c r="F61" s="67" t="s">
        <v>95</v>
      </c>
    </row>
    <row r="62" spans="1:6" ht="12.75">
      <c r="A62" s="39" t="s">
        <v>46</v>
      </c>
      <c r="B62" s="59">
        <v>5.144118052682389</v>
      </c>
      <c r="C62" s="57">
        <v>5.144118052682389</v>
      </c>
      <c r="D62" s="66" t="s">
        <v>95</v>
      </c>
      <c r="E62" s="66" t="s">
        <v>95</v>
      </c>
      <c r="F62" s="67" t="s">
        <v>95</v>
      </c>
    </row>
    <row r="63" spans="1:6" ht="12.75">
      <c r="A63" s="39" t="s">
        <v>47</v>
      </c>
      <c r="B63" s="59">
        <v>0.6034193764666443</v>
      </c>
      <c r="C63" s="57">
        <v>0.1340931947703654</v>
      </c>
      <c r="D63" s="57">
        <v>0.4693261816962789</v>
      </c>
      <c r="E63" s="66" t="s">
        <v>95</v>
      </c>
      <c r="F63" s="67" t="s">
        <v>95</v>
      </c>
    </row>
    <row r="64" spans="1:6" s="3" customFormat="1" ht="12.75">
      <c r="A64" s="39" t="s">
        <v>48</v>
      </c>
      <c r="B64" s="59">
        <v>0.8670520231213872</v>
      </c>
      <c r="C64" s="57">
        <v>0.44666316342616924</v>
      </c>
      <c r="D64" s="57">
        <v>0.42038885969521805</v>
      </c>
      <c r="E64" s="66" t="s">
        <v>95</v>
      </c>
      <c r="F64" s="67" t="s">
        <v>95</v>
      </c>
    </row>
    <row r="65" spans="1:6" ht="12.75">
      <c r="A65" s="39" t="s">
        <v>49</v>
      </c>
      <c r="B65" s="83" t="s">
        <v>95</v>
      </c>
      <c r="C65" s="66" t="s">
        <v>95</v>
      </c>
      <c r="D65" s="66" t="s">
        <v>95</v>
      </c>
      <c r="E65" s="66" t="s">
        <v>95</v>
      </c>
      <c r="F65" s="67" t="s">
        <v>95</v>
      </c>
    </row>
    <row r="66" spans="1:6" ht="12.75">
      <c r="A66" s="39" t="s">
        <v>50</v>
      </c>
      <c r="B66" s="59">
        <v>0.2880216863387361</v>
      </c>
      <c r="C66" s="66" t="s">
        <v>95</v>
      </c>
      <c r="D66" s="57">
        <v>0.2880216863387361</v>
      </c>
      <c r="E66" s="66" t="s">
        <v>95</v>
      </c>
      <c r="F66" s="67" t="s">
        <v>95</v>
      </c>
    </row>
    <row r="67" spans="1:6" ht="12.75">
      <c r="A67" s="39" t="s">
        <v>51</v>
      </c>
      <c r="B67" s="59">
        <v>0.8798592225243962</v>
      </c>
      <c r="C67" s="57">
        <v>0.8798592225243962</v>
      </c>
      <c r="D67" s="66" t="s">
        <v>95</v>
      </c>
      <c r="E67" s="66" t="s">
        <v>95</v>
      </c>
      <c r="F67" s="67" t="s">
        <v>95</v>
      </c>
    </row>
    <row r="68" spans="1:6" ht="12.75">
      <c r="A68" s="39" t="s">
        <v>52</v>
      </c>
      <c r="B68" s="59">
        <v>37.1791707798618</v>
      </c>
      <c r="C68" s="57">
        <v>2.1532576505429417</v>
      </c>
      <c r="D68" s="66" t="s">
        <v>95</v>
      </c>
      <c r="E68" s="66" t="s">
        <v>95</v>
      </c>
      <c r="F68" s="67" t="s">
        <v>95</v>
      </c>
    </row>
    <row r="69" spans="1:6" ht="12.75">
      <c r="A69" s="39" t="s">
        <v>53</v>
      </c>
      <c r="B69" s="59">
        <v>1.331065591954448</v>
      </c>
      <c r="C69" s="57">
        <v>0.7394808844191377</v>
      </c>
      <c r="D69" s="57">
        <v>0.5915847075353102</v>
      </c>
      <c r="E69" s="66" t="s">
        <v>95</v>
      </c>
      <c r="F69" s="67" t="s">
        <v>95</v>
      </c>
    </row>
    <row r="70" spans="1:6" ht="12.75">
      <c r="A70" s="39" t="s">
        <v>54</v>
      </c>
      <c r="B70" s="59">
        <v>0.8094508860205645</v>
      </c>
      <c r="C70" s="57">
        <v>0.7328812076132137</v>
      </c>
      <c r="D70" s="57">
        <v>0.0765696784073507</v>
      </c>
      <c r="E70" s="58">
        <v>0.010938525486764385</v>
      </c>
      <c r="F70" s="76">
        <v>0.010938525486764385</v>
      </c>
    </row>
    <row r="71" spans="1:6" ht="18" customHeight="1">
      <c r="A71" s="45" t="s">
        <v>55</v>
      </c>
      <c r="B71" s="82">
        <v>15.943147159166255</v>
      </c>
      <c r="C71" s="63">
        <v>3.0065942544393676</v>
      </c>
      <c r="D71" s="63">
        <v>12.936552904726886</v>
      </c>
      <c r="E71" s="69" t="s">
        <v>95</v>
      </c>
      <c r="F71" s="70" t="s">
        <v>95</v>
      </c>
    </row>
    <row r="72" spans="1:6" ht="12.75">
      <c r="A72" s="44" t="s">
        <v>56</v>
      </c>
      <c r="B72" s="59">
        <v>53.46820809248555</v>
      </c>
      <c r="C72" s="57">
        <v>44.19556840077071</v>
      </c>
      <c r="D72" s="57">
        <v>9.272639691714836</v>
      </c>
      <c r="E72" s="66" t="s">
        <v>95</v>
      </c>
      <c r="F72" s="67" t="s">
        <v>95</v>
      </c>
    </row>
    <row r="73" spans="1:6" ht="12.75">
      <c r="A73" s="44" t="s">
        <v>103</v>
      </c>
      <c r="B73" s="59">
        <v>22.252320262889118</v>
      </c>
      <c r="C73" s="57">
        <v>2.0960078156223636</v>
      </c>
      <c r="D73" s="57">
        <v>20.156312447266753</v>
      </c>
      <c r="E73" s="66" t="s">
        <v>95</v>
      </c>
      <c r="F73" s="67" t="s">
        <v>95</v>
      </c>
    </row>
    <row r="74" spans="1:6" ht="12.75">
      <c r="A74" s="44" t="s">
        <v>57</v>
      </c>
      <c r="B74" s="59">
        <v>7.594433399602386</v>
      </c>
      <c r="C74" s="57">
        <v>0.5138400367028598</v>
      </c>
      <c r="D74" s="57">
        <v>7.080593362899526</v>
      </c>
      <c r="E74" s="66" t="s">
        <v>95</v>
      </c>
      <c r="F74" s="67" t="s">
        <v>95</v>
      </c>
    </row>
    <row r="75" spans="1:6" ht="12.75">
      <c r="A75" s="44" t="s">
        <v>104</v>
      </c>
      <c r="B75" s="85"/>
      <c r="C75" s="77"/>
      <c r="D75" s="77"/>
      <c r="E75" s="66"/>
      <c r="F75" s="67"/>
    </row>
    <row r="76" spans="1:6" ht="12.75">
      <c r="A76" s="46" t="s">
        <v>105</v>
      </c>
      <c r="B76" s="59">
        <v>13.465056714233443</v>
      </c>
      <c r="C76" s="57">
        <v>0.8781558726673985</v>
      </c>
      <c r="D76" s="57">
        <v>12.586900841566045</v>
      </c>
      <c r="E76" s="66" t="s">
        <v>95</v>
      </c>
      <c r="F76" s="67" t="s">
        <v>95</v>
      </c>
    </row>
    <row r="77" spans="1:6" ht="12.75">
      <c r="A77" s="46" t="s">
        <v>106</v>
      </c>
      <c r="B77" s="59">
        <v>3.093293739173472</v>
      </c>
      <c r="C77" s="66" t="s">
        <v>95</v>
      </c>
      <c r="D77" s="57">
        <v>3.093293739173472</v>
      </c>
      <c r="E77" s="66" t="s">
        <v>95</v>
      </c>
      <c r="F77" s="67" t="s">
        <v>95</v>
      </c>
    </row>
    <row r="78" spans="1:6" ht="12.75">
      <c r="A78" s="44" t="s">
        <v>107</v>
      </c>
      <c r="B78" s="59">
        <v>0.30432136335970783</v>
      </c>
      <c r="C78" s="57">
        <v>0.2921485088253195</v>
      </c>
      <c r="D78" s="58">
        <v>0.012172854534388313</v>
      </c>
      <c r="E78" s="66" t="s">
        <v>95</v>
      </c>
      <c r="F78" s="67" t="s">
        <v>95</v>
      </c>
    </row>
    <row r="79" spans="1:6" ht="12.75">
      <c r="A79" s="44" t="s">
        <v>58</v>
      </c>
      <c r="B79" s="59">
        <v>14.886580453678185</v>
      </c>
      <c r="C79" s="57">
        <v>0.08055967776128896</v>
      </c>
      <c r="D79" s="57">
        <v>14.806020775916897</v>
      </c>
      <c r="E79" s="66" t="s">
        <v>95</v>
      </c>
      <c r="F79" s="67" t="s">
        <v>95</v>
      </c>
    </row>
    <row r="80" spans="1:6" s="4" customFormat="1" ht="19.5" customHeight="1">
      <c r="A80" s="38" t="s">
        <v>59</v>
      </c>
      <c r="B80" s="82">
        <v>15.260528527406855</v>
      </c>
      <c r="C80" s="63">
        <v>0.18909328602110376</v>
      </c>
      <c r="D80" s="63">
        <v>15.07143524138575</v>
      </c>
      <c r="E80" s="69" t="s">
        <v>95</v>
      </c>
      <c r="F80" s="70" t="s">
        <v>95</v>
      </c>
    </row>
    <row r="81" spans="1:6" ht="12.75">
      <c r="A81" s="39" t="s">
        <v>60</v>
      </c>
      <c r="B81" s="59">
        <v>15.686274509803921</v>
      </c>
      <c r="C81" s="57">
        <v>9.355742296918768</v>
      </c>
      <c r="D81" s="57">
        <v>6.330532212885154</v>
      </c>
      <c r="E81" s="66" t="s">
        <v>95</v>
      </c>
      <c r="F81" s="67" t="s">
        <v>95</v>
      </c>
    </row>
    <row r="82" spans="1:6" ht="12.75">
      <c r="A82" s="39" t="s">
        <v>61</v>
      </c>
      <c r="B82" s="59">
        <v>1.6940777864050258</v>
      </c>
      <c r="C82" s="66" t="s">
        <v>95</v>
      </c>
      <c r="D82" s="57">
        <v>1.6940777864050258</v>
      </c>
      <c r="E82" s="66" t="s">
        <v>95</v>
      </c>
      <c r="F82" s="67" t="s">
        <v>95</v>
      </c>
    </row>
    <row r="83" spans="1:6" ht="12.75">
      <c r="A83" s="39" t="s">
        <v>62</v>
      </c>
      <c r="B83" s="59">
        <v>0.2407318247472316</v>
      </c>
      <c r="C83" s="58">
        <v>0.04814636494944632</v>
      </c>
      <c r="D83" s="57">
        <v>0.19258545979778527</v>
      </c>
      <c r="E83" s="66" t="s">
        <v>95</v>
      </c>
      <c r="F83" s="67" t="s">
        <v>95</v>
      </c>
    </row>
    <row r="84" spans="1:6" ht="12.75">
      <c r="A84" s="39" t="s">
        <v>63</v>
      </c>
      <c r="B84" s="59">
        <v>9.611612397018439</v>
      </c>
      <c r="C84" s="58">
        <v>0.03923107100823853</v>
      </c>
      <c r="D84" s="57">
        <v>9.5723813260102</v>
      </c>
      <c r="E84" s="66" t="s">
        <v>95</v>
      </c>
      <c r="F84" s="67" t="s">
        <v>95</v>
      </c>
    </row>
    <row r="85" spans="1:6" ht="12.75">
      <c r="A85" s="39" t="s">
        <v>64</v>
      </c>
      <c r="B85" s="59">
        <v>0.16983171221244403</v>
      </c>
      <c r="C85" s="58">
        <v>0.0385981164119191</v>
      </c>
      <c r="D85" s="57">
        <v>0.13123359580052493</v>
      </c>
      <c r="E85" s="66" t="s">
        <v>95</v>
      </c>
      <c r="F85" s="67" t="s">
        <v>95</v>
      </c>
    </row>
    <row r="86" spans="1:6" ht="12.75">
      <c r="A86" s="39" t="s">
        <v>65</v>
      </c>
      <c r="B86" s="59">
        <v>9.066691162961602</v>
      </c>
      <c r="C86" s="66" t="s">
        <v>95</v>
      </c>
      <c r="D86" s="57">
        <v>9.066691162961602</v>
      </c>
      <c r="E86" s="66" t="s">
        <v>95</v>
      </c>
      <c r="F86" s="67" t="s">
        <v>95</v>
      </c>
    </row>
    <row r="87" spans="1:6" ht="12.75">
      <c r="A87" s="39" t="s">
        <v>66</v>
      </c>
      <c r="B87" s="59">
        <v>37.082299026160015</v>
      </c>
      <c r="C87" s="66" t="s">
        <v>95</v>
      </c>
      <c r="D87" s="57">
        <v>37.082299026160015</v>
      </c>
      <c r="E87" s="66" t="s">
        <v>95</v>
      </c>
      <c r="F87" s="67" t="s">
        <v>95</v>
      </c>
    </row>
    <row r="88" spans="1:6" s="3" customFormat="1" ht="12.75">
      <c r="A88" s="39" t="s">
        <v>67</v>
      </c>
      <c r="B88" s="59">
        <v>52.17734508617288</v>
      </c>
      <c r="C88" s="57">
        <v>0.0964785335262904</v>
      </c>
      <c r="D88" s="57">
        <v>52.080866552646576</v>
      </c>
      <c r="E88" s="66" t="s">
        <v>95</v>
      </c>
      <c r="F88" s="67" t="s">
        <v>95</v>
      </c>
    </row>
    <row r="89" spans="1:6" ht="12.75">
      <c r="A89" s="39" t="s">
        <v>68</v>
      </c>
      <c r="B89" s="59">
        <v>0.21702958836721406</v>
      </c>
      <c r="C89" s="57">
        <v>0.21702958836721406</v>
      </c>
      <c r="D89" s="66" t="s">
        <v>95</v>
      </c>
      <c r="E89" s="66" t="s">
        <v>95</v>
      </c>
      <c r="F89" s="67" t="s">
        <v>95</v>
      </c>
    </row>
    <row r="90" spans="1:6" ht="12.75">
      <c r="A90" s="39" t="s">
        <v>69</v>
      </c>
      <c r="B90" s="59">
        <v>0.22679692951849267</v>
      </c>
      <c r="C90" s="58">
        <v>0.026168876482903003</v>
      </c>
      <c r="D90" s="57">
        <v>0.20062805303558967</v>
      </c>
      <c r="E90" s="66" t="s">
        <v>95</v>
      </c>
      <c r="F90" s="67" t="s">
        <v>95</v>
      </c>
    </row>
    <row r="91" spans="1:6" ht="12.75">
      <c r="A91" s="39" t="s">
        <v>70</v>
      </c>
      <c r="B91" s="83" t="s">
        <v>95</v>
      </c>
      <c r="C91" s="66" t="s">
        <v>95</v>
      </c>
      <c r="D91" s="66" t="s">
        <v>95</v>
      </c>
      <c r="E91" s="66" t="s">
        <v>95</v>
      </c>
      <c r="F91" s="67" t="s">
        <v>95</v>
      </c>
    </row>
    <row r="92" spans="1:6" ht="12.75">
      <c r="A92" s="39" t="s">
        <v>71</v>
      </c>
      <c r="B92" s="59">
        <v>0.8891928864569083</v>
      </c>
      <c r="C92" s="57">
        <v>0.2393980848153215</v>
      </c>
      <c r="D92" s="57">
        <v>0.6497948016415869</v>
      </c>
      <c r="E92" s="66" t="s">
        <v>95</v>
      </c>
      <c r="F92" s="67" t="s">
        <v>95</v>
      </c>
    </row>
    <row r="93" spans="1:6" s="4" customFormat="1" ht="18.75" customHeight="1">
      <c r="A93" s="38" t="s">
        <v>72</v>
      </c>
      <c r="B93" s="82">
        <v>7.365233495169929</v>
      </c>
      <c r="C93" s="63">
        <v>2.462585715000751</v>
      </c>
      <c r="D93" s="63">
        <v>4.759997997897793</v>
      </c>
      <c r="E93" s="69" t="s">
        <v>95</v>
      </c>
      <c r="F93" s="70" t="s">
        <v>95</v>
      </c>
    </row>
    <row r="94" spans="1:6" ht="12.75">
      <c r="A94" s="39" t="s">
        <v>73</v>
      </c>
      <c r="B94" s="59">
        <v>34.52364726727545</v>
      </c>
      <c r="C94" s="57">
        <v>8.818318113670436</v>
      </c>
      <c r="D94" s="57">
        <v>25.705329153605017</v>
      </c>
      <c r="E94" s="66" t="s">
        <v>95</v>
      </c>
      <c r="F94" s="67" t="s">
        <v>95</v>
      </c>
    </row>
    <row r="95" spans="1:6" ht="12.75">
      <c r="A95" s="39" t="s">
        <v>74</v>
      </c>
      <c r="B95" s="59">
        <v>0.3026634382566586</v>
      </c>
      <c r="C95" s="66" t="s">
        <v>95</v>
      </c>
      <c r="D95" s="57">
        <v>0.3026634382566586</v>
      </c>
      <c r="E95" s="66" t="s">
        <v>95</v>
      </c>
      <c r="F95" s="67" t="s">
        <v>95</v>
      </c>
    </row>
    <row r="96" spans="1:6" s="3" customFormat="1" ht="12.75">
      <c r="A96" s="39" t="s">
        <v>75</v>
      </c>
      <c r="B96" s="59">
        <v>3.005608131791097</v>
      </c>
      <c r="C96" s="57">
        <v>2.953031896249562</v>
      </c>
      <c r="D96" s="57">
        <v>0.052576235541535225</v>
      </c>
      <c r="E96" s="66" t="s">
        <v>95</v>
      </c>
      <c r="F96" s="67" t="s">
        <v>95</v>
      </c>
    </row>
    <row r="97" spans="1:6" ht="12.75">
      <c r="A97" s="39" t="s">
        <v>76</v>
      </c>
      <c r="B97" s="83" t="s">
        <v>95</v>
      </c>
      <c r="C97" s="66" t="s">
        <v>95</v>
      </c>
      <c r="D97" s="66" t="s">
        <v>95</v>
      </c>
      <c r="E97" s="66" t="s">
        <v>95</v>
      </c>
      <c r="F97" s="67" t="s">
        <v>95</v>
      </c>
    </row>
    <row r="98" spans="1:6" ht="12.75">
      <c r="A98" s="39" t="s">
        <v>77</v>
      </c>
      <c r="B98" s="83" t="s">
        <v>95</v>
      </c>
      <c r="C98" s="66" t="s">
        <v>95</v>
      </c>
      <c r="D98" s="66" t="s">
        <v>95</v>
      </c>
      <c r="E98" s="66" t="s">
        <v>95</v>
      </c>
      <c r="F98" s="67" t="s">
        <v>95</v>
      </c>
    </row>
    <row r="99" spans="1:6" ht="12.75">
      <c r="A99" s="39" t="s">
        <v>78</v>
      </c>
      <c r="B99" s="83" t="s">
        <v>95</v>
      </c>
      <c r="C99" s="66" t="s">
        <v>95</v>
      </c>
      <c r="D99" s="66" t="s">
        <v>95</v>
      </c>
      <c r="E99" s="66" t="s">
        <v>95</v>
      </c>
      <c r="F99" s="67" t="s">
        <v>95</v>
      </c>
    </row>
    <row r="100" spans="1:6" ht="12.75">
      <c r="A100" s="39" t="s">
        <v>79</v>
      </c>
      <c r="B100" s="83" t="s">
        <v>95</v>
      </c>
      <c r="C100" s="66" t="s">
        <v>95</v>
      </c>
      <c r="D100" s="66" t="s">
        <v>95</v>
      </c>
      <c r="E100" s="66" t="s">
        <v>95</v>
      </c>
      <c r="F100" s="67" t="s">
        <v>95</v>
      </c>
    </row>
    <row r="101" spans="1:6" ht="12.75">
      <c r="A101" s="39" t="s">
        <v>80</v>
      </c>
      <c r="B101" s="83" t="s">
        <v>95</v>
      </c>
      <c r="C101" s="66" t="s">
        <v>95</v>
      </c>
      <c r="D101" s="66" t="s">
        <v>95</v>
      </c>
      <c r="E101" s="66" t="s">
        <v>95</v>
      </c>
      <c r="F101" s="67" t="s">
        <v>95</v>
      </c>
    </row>
    <row r="102" spans="1:6" ht="12.75">
      <c r="A102" s="39" t="s">
        <v>81</v>
      </c>
      <c r="B102" s="59">
        <v>13.013698630136986</v>
      </c>
      <c r="C102" s="66" t="s">
        <v>95</v>
      </c>
      <c r="D102" s="66" t="s">
        <v>95</v>
      </c>
      <c r="E102" s="66" t="s">
        <v>95</v>
      </c>
      <c r="F102" s="67" t="s">
        <v>95</v>
      </c>
    </row>
    <row r="103" spans="1:6" ht="18" customHeight="1">
      <c r="A103" s="38" t="s">
        <v>84</v>
      </c>
      <c r="B103" s="82">
        <v>0.4919184820801124</v>
      </c>
      <c r="C103" s="63">
        <v>0.18739751698289997</v>
      </c>
      <c r="D103" s="63">
        <v>0.30452096509721244</v>
      </c>
      <c r="E103" s="69" t="s">
        <v>95</v>
      </c>
      <c r="F103" s="70" t="s">
        <v>95</v>
      </c>
    </row>
    <row r="104" spans="1:6" ht="12.75">
      <c r="A104" s="39" t="s">
        <v>82</v>
      </c>
      <c r="B104" s="59">
        <v>0.4474861805738352</v>
      </c>
      <c r="C104" s="57">
        <v>0.18425901553040272</v>
      </c>
      <c r="D104" s="57">
        <v>0.26322716504343247</v>
      </c>
      <c r="E104" s="66" t="s">
        <v>95</v>
      </c>
      <c r="F104" s="67" t="s">
        <v>95</v>
      </c>
    </row>
    <row r="105" spans="1:6" ht="12.75">
      <c r="A105" s="47" t="s">
        <v>83</v>
      </c>
      <c r="B105" s="86">
        <v>0.851063829787234</v>
      </c>
      <c r="C105" s="78">
        <v>0.2127659574468085</v>
      </c>
      <c r="D105" s="78">
        <v>0.6382978723404255</v>
      </c>
      <c r="E105" s="79" t="s">
        <v>95</v>
      </c>
      <c r="F105" s="80" t="s">
        <v>95</v>
      </c>
    </row>
    <row r="106" spans="1:6" ht="12" customHeight="1">
      <c r="A106" s="6"/>
      <c r="E106" s="5"/>
      <c r="F106" s="5"/>
    </row>
    <row r="107" spans="1:6" ht="27" customHeight="1">
      <c r="A107" s="106" t="s">
        <v>112</v>
      </c>
      <c r="B107" s="106"/>
      <c r="C107" s="106"/>
      <c r="D107" s="106"/>
      <c r="E107" s="106"/>
      <c r="F107" s="106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</sheetData>
  <sheetProtection/>
  <mergeCells count="10">
    <mergeCell ref="A107:F107"/>
    <mergeCell ref="A4:A6"/>
    <mergeCell ref="B4:D4"/>
    <mergeCell ref="E4:F4"/>
    <mergeCell ref="B5:B6"/>
    <mergeCell ref="A2:F2"/>
    <mergeCell ref="A3:F3"/>
    <mergeCell ref="C5:D5"/>
    <mergeCell ref="E5:E6"/>
    <mergeCell ref="F5:F6"/>
  </mergeCells>
  <hyperlinks>
    <hyperlink ref="A1" location="Содержание!A1" display="К содержанию"/>
  </hyperlinks>
  <printOptions/>
  <pageMargins left="0.35433070866141736" right="0.35433070866141736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Ермолова М.Н.</cp:lastModifiedBy>
  <cp:lastPrinted>2022-06-30T14:55:52Z</cp:lastPrinted>
  <dcterms:created xsi:type="dcterms:W3CDTF">2015-04-22T16:16:23Z</dcterms:created>
  <dcterms:modified xsi:type="dcterms:W3CDTF">2023-06-13T15:02:38Z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