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_ws0870\2_work\09_САЙТ\02_ОБЩИЕ ЗАЯВКИ\в 2024\07_апрель_пенсионные показатели\23.04.2024\"/>
    </mc:Choice>
  </mc:AlternateContent>
  <bookViews>
    <workbookView xWindow="0" yWindow="0" windowWidth="20115" windowHeight="7035"/>
  </bookViews>
  <sheets>
    <sheet name="Содержание" sheetId="3" r:id="rId1"/>
    <sheet name="по РФ 2011-2023" sheetId="1" r:id="rId2"/>
    <sheet name="по субъектам РФ 2011-2023" sheetId="2" r:id="rId3"/>
  </sheets>
  <definedNames>
    <definedName name="Excel_BuiltIn_Print_Titles" localSheetId="2">'по субъектам РФ 2011-2023'!$4:$4</definedName>
    <definedName name="Print_Titles" localSheetId="2">'по субъектам РФ 2011-2023'!$4:$4</definedName>
  </definedNames>
  <calcPr calcId="162913"/>
</workbook>
</file>

<file path=xl/calcChain.xml><?xml version="1.0" encoding="utf-8"?>
<calcChain xmlns="http://schemas.openxmlformats.org/spreadsheetml/2006/main">
  <c r="I71" i="2" l="1"/>
  <c r="I27" i="2"/>
</calcChain>
</file>

<file path=xl/sharedStrings.xml><?xml version="1.0" encoding="utf-8"?>
<sst xmlns="http://schemas.openxmlformats.org/spreadsheetml/2006/main" count="124" uniqueCount="112">
  <si>
    <t>человек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</si>
  <si>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</si>
  <si>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</si>
  <si>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</si>
  <si>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</si>
  <si>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</si>
  <si>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</si>
  <si>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</si>
  <si>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</si>
  <si>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</si>
  <si>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</si>
  <si>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</si>
  <si>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</si>
  <si>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</si>
  <si>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</si>
  <si>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</si>
  <si>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</si>
  <si>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</si>
  <si>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</si>
  <si>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</si>
  <si>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</si>
  <si>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</si>
  <si>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</si>
  <si>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    в том числе:
    Ненецкий автономный округ</t>
  </si>
  <si>
    <t>…</t>
  </si>
  <si>
    <t xml:space="preserve">   Архангельская область без автономного округа </t>
  </si>
  <si>
    <t>Вологодская область</t>
  </si>
  <si>
    <t>Калининградская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</si>
  <si>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</si>
  <si>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</si>
  <si>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</si>
  <si>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</si>
  <si>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</t>
  </si>
  <si>
    <t>Республика Калмыкия</t>
  </si>
  <si>
    <t>Республика Крым</t>
  </si>
  <si>
    <r>
      <rPr>
        <sz val="10"/>
        <color indexed="64"/>
        <rFont val="Times New Roman"/>
        <family val="1"/>
        <charset val="204"/>
      </rPr>
      <t>67181</t>
    </r>
    <r>
      <rPr>
        <vertAlign val="superscript"/>
        <sz val="10"/>
        <color indexed="64"/>
        <rFont val="Times New Roman"/>
        <family val="1"/>
        <charset val="204"/>
      </rPr>
      <t>5)</t>
    </r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</si>
  <si>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</si>
  <si>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</si>
  <si>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</si>
  <si>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</si>
  <si>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</si>
  <si>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</si>
  <si>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</si>
  <si>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</si>
  <si>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
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</si>
  <si>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</si>
  <si>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</si>
  <si>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</si>
  <si>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</si>
  <si>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</si>
  <si>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</si>
  <si>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</si>
  <si>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</si>
  <si>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</si>
  <si>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</si>
  <si>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</si>
  <si>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</si>
  <si>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</si>
  <si>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</si>
  <si>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</si>
  <si>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</si>
  <si>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</si>
  <si>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</si>
  <si>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</si>
  <si>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</si>
  <si>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</si>
  <si>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</si>
  <si>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  в том числе:
     Ханты-Мансийский автономный округ - Югра</t>
  </si>
  <si>
    <t xml:space="preserve">    Ямало-Ненецкий автономный округ</t>
  </si>
  <si>
    <t xml:space="preserve">    Тюменская область без автономных округов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</si>
  <si>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</si>
  <si>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</si>
  <si>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</si>
  <si>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</si>
  <si>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</si>
  <si>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</si>
  <si>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</si>
  <si>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</si>
  <si>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</si>
  <si>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</si>
  <si>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</si>
  <si>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</si>
  <si>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</si>
  <si>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</si>
  <si>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</si>
  <si>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</si>
  <si>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</si>
  <si>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</si>
  <si>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</si>
  <si>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</si>
  <si>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</si>
  <si>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</si>
  <si>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</si>
  <si>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Граждане, постоянно проживающие в зарубежных странах</t>
  </si>
  <si>
    <t>Республика Татарстан</t>
  </si>
  <si>
    <r>
      <t>2)</t>
    </r>
    <r>
      <rPr>
        <sz val="8"/>
        <rFont val="Times New Roman"/>
        <family val="1"/>
        <charset val="204"/>
      </rPr>
      <t xml:space="preserve"> Включая Московскую область.</t>
    </r>
  </si>
  <si>
    <r>
      <t>3)</t>
    </r>
    <r>
      <rPr>
        <sz val="8"/>
        <rFont val="Times New Roman"/>
        <family val="1"/>
        <charset val="204"/>
      </rPr>
      <t xml:space="preserve"> Включая Ленинградскую область.</t>
    </r>
  </si>
  <si>
    <r>
      <t xml:space="preserve">4) </t>
    </r>
    <r>
      <rPr>
        <sz val="8"/>
        <rFont val="Times New Roman"/>
        <family val="1"/>
        <charset val="204"/>
      </rPr>
      <t>С 2020 г. включая  Еврейскую автономную область</t>
    </r>
  </si>
  <si>
    <r>
      <t>1.7. Численность лиц, получивших государственный сертификат на материнский (семейный) капитал</t>
    </r>
    <r>
      <rPr>
        <b/>
        <vertAlign val="superscript"/>
        <sz val="12"/>
        <rFont val="Times New Roman"/>
        <family val="1"/>
        <charset val="204"/>
      </rPr>
      <t>1)</t>
    </r>
  </si>
  <si>
    <r>
      <t>г. Москва</t>
    </r>
    <r>
      <rPr>
        <vertAlign val="superscript"/>
        <sz val="10"/>
        <color indexed="64"/>
        <rFont val="Times New Roman"/>
        <family val="1"/>
        <charset val="204"/>
      </rPr>
      <t>2)</t>
    </r>
  </si>
  <si>
    <r>
      <t>г. Санкт-Петербург</t>
    </r>
    <r>
      <rPr>
        <vertAlign val="superscript"/>
        <sz val="10"/>
        <color indexed="64"/>
        <rFont val="Times New Roman"/>
        <family val="1"/>
        <charset val="204"/>
      </rPr>
      <t>3)</t>
    </r>
  </si>
  <si>
    <r>
      <t>Хабаровский край</t>
    </r>
    <r>
      <rPr>
        <vertAlign val="superscript"/>
        <sz val="10"/>
        <rFont val="Times New Roman"/>
        <family val="1"/>
        <charset val="204"/>
      </rPr>
      <t>4)</t>
    </r>
  </si>
  <si>
    <r>
      <t xml:space="preserve">1) </t>
    </r>
    <r>
      <rPr>
        <sz val="8"/>
        <rFont val="Times New Roman"/>
        <family val="1"/>
        <charset val="204"/>
      </rPr>
      <t xml:space="preserve">По данным Фонда пенсионного и социального страхования Российской Федерации (2011-2021 гг. – Пенсионного фонда Российской Федерации). До 2015 г. – без учета данных по Республике Крым и г. Севастополю. </t>
    </r>
    <r>
      <rPr>
        <sz val="8"/>
        <rFont val="Times New Roman"/>
        <family val="1"/>
        <charset val="204"/>
      </rPr>
      <t>Государственный сертификат на материнский (семейный) капитал был выдан всем женщинам, родившим (усыновившим) второго ребенка или последующих детей начиная с 1 января 2007 г. С 2020 г. учитываются лица, получившие государственный сертификат на материнский (семейный) капитал за первого ребенка и за второго и последующих детей.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</si>
  <si>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 xml:space="preserve">1) </t>
    </r>
    <r>
      <rPr>
        <sz val="8"/>
        <rFont val="Times New Roman"/>
        <family val="1"/>
        <charset val="204"/>
      </rPr>
      <t xml:space="preserve"> По данным Фонда пенсионного и социального страхования Российской Федерации (2011-2021 гг. – Пенсионного фонда Российской Федерации). До 2015 г. – без учета данных по Республике Крым и г. Севастополю. </t>
    </r>
    <r>
      <rPr>
        <sz val="8"/>
        <rFont val="Times New Roman"/>
        <family val="1"/>
        <charset val="204"/>
      </rPr>
      <t>Государственный сертификат на материнский (семейный) капитал был выдан всем женщинам, родившим (усыновившим) второго ребенка или последующих детей начиная с 1 января 2007 г. С 2020 г. учитываются лица, получившие государственный сертификат на материнский (семейный) капитал за первого ребенка и за второго и последующих детей.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</si>
  <si>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Содержание:</t>
  </si>
  <si>
    <t>Ответственный исполнитель:</t>
  </si>
  <si>
    <t>Черикова Светлана Николаевна</t>
  </si>
  <si>
    <t>8 (495) 568-00-42, доб. 99208</t>
  </si>
  <si>
    <t>Численность лиц, получивших государственный сертификат на материнский (семейный) капитал</t>
  </si>
  <si>
    <t xml:space="preserve">     по Российской Федерации</t>
  </si>
  <si>
    <t xml:space="preserve">     по субъектам Российской Федерации</t>
  </si>
  <si>
    <r>
      <t xml:space="preserve">Обновлено: </t>
    </r>
    <r>
      <rPr>
        <i/>
        <sz val="12"/>
        <color theme="1"/>
        <rFont val="Times New Roman"/>
        <family val="1"/>
        <charset val="204"/>
      </rPr>
      <t>26</t>
    </r>
    <r>
      <rPr>
        <i/>
        <sz val="12"/>
        <color indexed="8"/>
        <rFont val="Times New Roman"/>
        <family val="1"/>
        <charset val="204"/>
      </rPr>
      <t>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</si>
</sst>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32" x14ac:knownFonts="1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6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u/>
      <sz val="12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u/>
      <sz val="14"/>
      <color theme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0" fontId="21" fillId="0" borderId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0" fillId="0" borderId="0" xfId="0"/>
    <xf numFmtId="0" fontId="9" fillId="0" borderId="1" xfId="1" applyFont="1" applyBorder="1" applyAlignment="1">
      <alignment horizontal="left" wrapText="1"/>
    </xf>
    <xf numFmtId="1" fontId="9" fillId="0" borderId="1" xfId="1" applyNumberFormat="1" applyFont="1" applyBorder="1" applyAlignment="1">
      <alignment horizontal="right" indent="1"/>
    </xf>
    <xf numFmtId="0" fontId="5" fillId="0" borderId="1" xfId="0" applyFont="1" applyBorder="1"/>
    <xf numFmtId="0" fontId="9" fillId="3" borderId="1" xfId="1" applyFont="1" applyFill="1" applyBorder="1" applyAlignment="1">
      <alignment horizontal="left" wrapText="1"/>
    </xf>
    <xf numFmtId="1" fontId="9" fillId="3" borderId="1" xfId="1" applyNumberFormat="1" applyFont="1" applyFill="1" applyBorder="1" applyAlignment="1">
      <alignment horizontal="right" indent="1"/>
    </xf>
    <xf numFmtId="1" fontId="5" fillId="3" borderId="1" xfId="0" applyNumberFormat="1" applyFont="1" applyFill="1" applyBorder="1" applyAlignment="1">
      <alignment horizontal="right"/>
    </xf>
    <xf numFmtId="0" fontId="10" fillId="0" borderId="1" xfId="1" applyFont="1" applyBorder="1" applyAlignment="1">
      <alignment horizontal="left" wrapText="1"/>
    </xf>
    <xf numFmtId="1" fontId="10" fillId="0" borderId="1" xfId="1" applyNumberFormat="1" applyFont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3" fillId="0" borderId="1" xfId="0" applyFont="1" applyBorder="1"/>
    <xf numFmtId="0" fontId="10" fillId="0" borderId="1" xfId="0" applyFont="1" applyBorder="1" applyAlignment="1">
      <alignment horizontal="left" wrapText="1"/>
    </xf>
    <xf numFmtId="1" fontId="10" fillId="4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10" fillId="0" borderId="1" xfId="0" applyFont="1" applyBorder="1" applyAlignment="1">
      <alignment horizontal="left"/>
    </xf>
    <xf numFmtId="3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0" fontId="3" fillId="4" borderId="1" xfId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justify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6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20" fillId="0" borderId="0" xfId="0" applyFont="1"/>
    <xf numFmtId="0" fontId="22" fillId="5" borderId="0" xfId="3" applyFont="1" applyFill="1" applyAlignment="1">
      <alignment horizontal="left" indent="1"/>
    </xf>
    <xf numFmtId="0" fontId="23" fillId="5" borderId="0" xfId="0" applyFont="1" applyFill="1" applyAlignment="1">
      <alignment horizontal="left" indent="1"/>
    </xf>
    <xf numFmtId="0" fontId="24" fillId="5" borderId="0" xfId="0" applyFont="1" applyFill="1" applyBorder="1" applyAlignment="1">
      <alignment horizontal="left" indent="1"/>
    </xf>
    <xf numFmtId="0" fontId="8" fillId="6" borderId="1" xfId="1" applyFont="1" applyFill="1" applyBorder="1" applyAlignment="1">
      <alignment vertical="center"/>
    </xf>
    <xf numFmtId="0" fontId="9" fillId="6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center"/>
    </xf>
    <xf numFmtId="0" fontId="29" fillId="0" borderId="0" xfId="0" applyFont="1"/>
    <xf numFmtId="0" fontId="30" fillId="2" borderId="1" xfId="0" applyFont="1" applyFill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1" fillId="0" borderId="0" xfId="0" applyFont="1"/>
    <xf numFmtId="0" fontId="16" fillId="0" borderId="0" xfId="0" applyFont="1" applyBorder="1" applyAlignment="1">
      <alignment horizontal="left"/>
    </xf>
    <xf numFmtId="0" fontId="17" fillId="0" borderId="0" xfId="0" applyFont="1" applyAlignment="1"/>
    <xf numFmtId="0" fontId="19" fillId="0" borderId="0" xfId="2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justify" wrapText="1"/>
    </xf>
    <xf numFmtId="0" fontId="27" fillId="0" borderId="4" xfId="0" applyFont="1" applyBorder="1" applyAlignment="1">
      <alignment horizontal="right" wrapText="1"/>
    </xf>
    <xf numFmtId="0" fontId="27" fillId="0" borderId="1" xfId="0" applyFont="1" applyBorder="1" applyAlignment="1">
      <alignment horizontal="right" wrapText="1"/>
    </xf>
    <xf numFmtId="0" fontId="15" fillId="0" borderId="1" xfId="0" applyFont="1" applyBorder="1" applyAlignment="1"/>
    <xf numFmtId="0" fontId="6" fillId="0" borderId="2" xfId="0" applyFont="1" applyBorder="1" applyAlignment="1">
      <alignment horizontal="justify" wrapText="1"/>
    </xf>
    <xf numFmtId="0" fontId="0" fillId="0" borderId="2" xfId="0" applyBorder="1" applyAlignment="1"/>
  </cellXfs>
  <cellStyles count="4">
    <cellStyle name="Гиперссылка" xfId="2" builtinId="8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Smd_1.7.xlsx#&#1057;&#1086;&#1076;&#1077;&#1088;&#1078;&#1072;&#1085;&#1080;&#1077;!A1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Smd_1.7.xlsx#&#1057;&#1086;&#1076;&#1077;&#1088;&#1078;&#1072;&#1085;&#1080;&#1077;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676274</xdr:colOff>
      <xdr:row>0</xdr:row>
      <xdr:rowOff>123825</xdr:rowOff>
    </xdr:from>
    <xdr:to>
      <xdr:col>0</xdr:col>
      <xdr:colOff>1638300</xdr:colOff>
      <xdr:row>1</xdr:row>
      <xdr:rowOff>619124</xdr:rowOff>
    </xdr:to>
    <xdr:pic>
      <xdr:nvPicPr>
        <xdr:cNvPr id="14" name="Рисунок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FD5D70-E51E-4FCC-B7BB-3D15CDE3E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4" y="123825"/>
          <a:ext cx="962026" cy="838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123825</xdr:rowOff>
    </xdr:from>
    <xdr:to>
      <xdr:col>0</xdr:col>
      <xdr:colOff>1885951</xdr:colOff>
      <xdr:row>2</xdr:row>
      <xdr:rowOff>457199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FD5D70-E51E-4FCC-B7BB-3D15CDE3E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123825"/>
          <a:ext cx="962026" cy="83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Smd_1.7.xlsx" TargetMode="External"/><Relationship Id="rId1" Type="http://schemas.openxmlformats.org/officeDocument/2006/relationships/hyperlink" Target="Smd_1.7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showGridLines="0" tabSelected="1" workbookViewId="0"/>
  </sheetViews>
  <sheetFormatPr defaultRowHeight="12.75" x14ac:dyDescent="0.2"/>
  <sheetData>
    <row r="2" spans="1:19" ht="15.75" x14ac:dyDescent="0.25">
      <c r="A2" s="52" t="s">
        <v>104</v>
      </c>
      <c r="B2" s="53"/>
    </row>
    <row r="4" spans="1:19" s="40" customFormat="1" ht="33" customHeight="1" x14ac:dyDescent="0.3">
      <c r="A4" s="54" t="s">
        <v>108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39"/>
      <c r="P4" s="39"/>
      <c r="Q4" s="39"/>
      <c r="R4" s="39"/>
      <c r="S4" s="39"/>
    </row>
    <row r="5" spans="1:19" s="51" customFormat="1" ht="33" customHeight="1" x14ac:dyDescent="0.35">
      <c r="A5" s="54" t="s">
        <v>109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0"/>
      <c r="P5" s="50"/>
      <c r="Q5" s="50"/>
      <c r="R5" s="50"/>
      <c r="S5" s="50"/>
    </row>
    <row r="6" spans="1:19" s="51" customFormat="1" ht="33" customHeight="1" x14ac:dyDescent="0.35">
      <c r="A6" s="54" t="s">
        <v>110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0"/>
      <c r="P6" s="50"/>
      <c r="Q6" s="50"/>
      <c r="R6" s="50"/>
      <c r="S6" s="50"/>
    </row>
    <row r="8" spans="1:19" ht="15.75" x14ac:dyDescent="0.25">
      <c r="A8" s="41" t="s">
        <v>105</v>
      </c>
    </row>
    <row r="9" spans="1:19" ht="15.75" x14ac:dyDescent="0.25">
      <c r="A9" s="42" t="s">
        <v>106</v>
      </c>
    </row>
    <row r="10" spans="1:19" ht="15.75" x14ac:dyDescent="0.25">
      <c r="A10" s="42" t="s">
        <v>107</v>
      </c>
    </row>
    <row r="13" spans="1:19" ht="15.75" x14ac:dyDescent="0.25">
      <c r="A13" s="43" t="s">
        <v>111</v>
      </c>
    </row>
  </sheetData>
  <mergeCells count="4">
    <mergeCell ref="A2:B2"/>
    <mergeCell ref="A4:N4"/>
    <mergeCell ref="A5:N5"/>
    <mergeCell ref="A6:N6"/>
  </mergeCells>
  <hyperlinks>
    <hyperlink ref="A5:N5" r:id="rId1" location="'по РФ 2011-2023'!A1" display="     по Российской Федерации"/>
    <hyperlink ref="A6:N6" r:id="rId2" location="'по субъектам РФ 2011-2023'!A1" display="     по субъектам Российской Федерации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94"/>
  <sheetViews>
    <sheetView showGridLines="0" workbookViewId="0"/>
  </sheetViews>
  <sheetFormatPr defaultRowHeight="12.75" x14ac:dyDescent="0.2"/>
  <cols>
    <col min="1" max="1" width="33.85546875" style="1" bestFit="1" customWidth="1"/>
    <col min="2" max="3" width="10.7109375" style="2" bestFit="1" customWidth="1"/>
    <col min="4" max="4" width="9.28515625" style="1" bestFit="1" customWidth="1"/>
    <col min="5" max="5" width="10" style="1" bestFit="1" customWidth="1"/>
    <col min="6" max="7" width="11.7109375" style="1" bestFit="1" customWidth="1"/>
    <col min="8" max="9" width="11.5703125" style="1" bestFit="1"/>
    <col min="10" max="10" width="9.7109375" style="1" bestFit="1" customWidth="1"/>
    <col min="11" max="11" width="9.28515625" style="1" bestFit="1" customWidth="1"/>
    <col min="12" max="13" width="9.28515625" style="1" customWidth="1"/>
    <col min="14" max="14" width="6.7109375" style="48" bestFit="1" customWidth="1"/>
    <col min="15" max="22" width="6.7109375" style="1" bestFit="1" customWidth="1"/>
    <col min="23" max="258" width="9.140625" style="1" bestFit="1" customWidth="1"/>
    <col min="259" max="1026" width="9.140625" bestFit="1" customWidth="1"/>
  </cols>
  <sheetData>
    <row r="1" spans="1:14" ht="27" customHeight="1" x14ac:dyDescent="0.3">
      <c r="A1" s="47"/>
    </row>
    <row r="2" spans="1:14" ht="54.75" customHeight="1" x14ac:dyDescent="0.2">
      <c r="B2" s="55" t="s">
        <v>98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30" customHeight="1" x14ac:dyDescent="0.2">
      <c r="A3" s="28"/>
      <c r="B3" s="29">
        <v>2011</v>
      </c>
      <c r="C3" s="29">
        <v>2012</v>
      </c>
      <c r="D3" s="29">
        <v>2013</v>
      </c>
      <c r="E3" s="29">
        <v>2014</v>
      </c>
      <c r="F3" s="29">
        <v>2015</v>
      </c>
      <c r="G3" s="29">
        <v>2016</v>
      </c>
      <c r="H3" s="29">
        <v>2017</v>
      </c>
      <c r="I3" s="29">
        <v>2018</v>
      </c>
      <c r="J3" s="29">
        <v>2019</v>
      </c>
      <c r="K3" s="29">
        <v>2020</v>
      </c>
      <c r="L3" s="29">
        <v>2021</v>
      </c>
      <c r="M3" s="29">
        <v>2022</v>
      </c>
      <c r="N3" s="49">
        <v>2023</v>
      </c>
    </row>
    <row r="4" spans="1:14" x14ac:dyDescent="0.2">
      <c r="A4" s="30" t="s">
        <v>0</v>
      </c>
      <c r="B4" s="31">
        <v>700362</v>
      </c>
      <c r="C4" s="31">
        <v>723530</v>
      </c>
      <c r="D4" s="31">
        <v>786192</v>
      </c>
      <c r="E4" s="31">
        <v>823275</v>
      </c>
      <c r="F4" s="31">
        <v>1040843</v>
      </c>
      <c r="G4" s="31">
        <v>924678</v>
      </c>
      <c r="H4" s="31">
        <v>727095</v>
      </c>
      <c r="I4" s="32">
        <v>697734</v>
      </c>
      <c r="J4" s="32">
        <v>626450</v>
      </c>
      <c r="K4" s="32">
        <v>1207463</v>
      </c>
      <c r="L4" s="10">
        <v>1053461</v>
      </c>
      <c r="M4" s="46">
        <v>911902</v>
      </c>
      <c r="N4" s="46">
        <v>853001</v>
      </c>
    </row>
    <row r="5" spans="1:14" ht="46.5" customHeight="1" x14ac:dyDescent="0.2">
      <c r="A5" s="56" t="s">
        <v>102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2">
      <c r="A6" s="3"/>
    </row>
    <row r="7" spans="1:14" x14ac:dyDescent="0.2">
      <c r="A7" s="3"/>
    </row>
    <row r="8" spans="1:14" x14ac:dyDescent="0.2">
      <c r="A8" s="3"/>
    </row>
    <row r="9" spans="1:14" x14ac:dyDescent="0.2">
      <c r="A9" s="3"/>
    </row>
    <row r="10" spans="1:14" x14ac:dyDescent="0.2">
      <c r="A10" s="3"/>
    </row>
    <row r="11" spans="1:14" x14ac:dyDescent="0.2">
      <c r="A11" s="3"/>
    </row>
    <row r="12" spans="1:14" x14ac:dyDescent="0.2">
      <c r="A12" s="3"/>
    </row>
    <row r="13" spans="1:14" x14ac:dyDescent="0.2">
      <c r="A13" s="3"/>
    </row>
    <row r="14" spans="1:14" x14ac:dyDescent="0.2">
      <c r="A14" s="3"/>
    </row>
    <row r="15" spans="1:14" x14ac:dyDescent="0.2">
      <c r="A15" s="3"/>
    </row>
    <row r="16" spans="1:14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4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5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3" spans="1:1" x14ac:dyDescent="0.2">
      <c r="A33" s="3"/>
    </row>
    <row r="34" spans="1:1" x14ac:dyDescent="0.2">
      <c r="A34" s="4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4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4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4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5"/>
    </row>
    <row r="70" spans="1:1" x14ac:dyDescent="0.2">
      <c r="A70" s="5"/>
    </row>
    <row r="71" spans="1:1" x14ac:dyDescent="0.2">
      <c r="A71" s="3"/>
    </row>
    <row r="72" spans="1:1" x14ac:dyDescent="0.2">
      <c r="A72" s="4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4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</sheetData>
  <mergeCells count="2">
    <mergeCell ref="B2:M2"/>
    <mergeCell ref="A5:N5"/>
  </mergeCells>
  <printOptions gridLines="1"/>
  <pageMargins left="0.15763888888888899" right="0.15763888888888899" top="0.74791666666666701" bottom="0.74791666666666701" header="0.51180555555555496" footer="0.51180555555555496"/>
  <pageSetup paperSize="9" scale="93" firstPageNumber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GridLines="0" workbookViewId="0">
      <pane xSplit="1" ySplit="5" topLeftCell="B54" activePane="bottomRight" state="frozen"/>
      <selection activeCell="B100" sqref="B100:L100"/>
      <selection pane="topRight"/>
      <selection pane="bottomLeft"/>
      <selection pane="bottomRight"/>
    </sheetView>
  </sheetViews>
  <sheetFormatPr defaultRowHeight="12.75" x14ac:dyDescent="0.2"/>
  <cols>
    <col min="1" max="1" width="37.5703125" customWidth="1"/>
    <col min="2" max="2" width="11.85546875" customWidth="1"/>
    <col min="3" max="3" width="11.42578125" customWidth="1"/>
    <col min="4" max="4" width="12.5703125" customWidth="1"/>
    <col min="5" max="5" width="11.85546875" customWidth="1"/>
    <col min="6" max="6" width="11.28515625" customWidth="1"/>
    <col min="7" max="7" width="12.42578125" customWidth="1"/>
    <col min="8" max="8" width="12.28515625" customWidth="1"/>
    <col min="9" max="9" width="12.85546875" customWidth="1"/>
    <col min="10" max="10" width="10" customWidth="1"/>
    <col min="11" max="11" width="9" customWidth="1"/>
    <col min="12" max="14" width="9" style="7" customWidth="1"/>
    <col min="15" max="1017" width="9" bestFit="1" customWidth="1"/>
  </cols>
  <sheetData>
    <row r="1" spans="1:14" ht="13.5" x14ac:dyDescent="0.25">
      <c r="A1" s="6"/>
    </row>
    <row r="2" spans="1:14" ht="26.45" customHeight="1" x14ac:dyDescent="0.2">
      <c r="B2" s="55" t="s">
        <v>98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39.75" customHeight="1" x14ac:dyDescent="0.25">
      <c r="A3" s="36"/>
      <c r="B3" s="58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31.5" customHeight="1" x14ac:dyDescent="0.2">
      <c r="A4" s="44"/>
      <c r="B4" s="45">
        <v>2011</v>
      </c>
      <c r="C4" s="45">
        <v>2012</v>
      </c>
      <c r="D4" s="45">
        <v>2013</v>
      </c>
      <c r="E4" s="45">
        <v>2014</v>
      </c>
      <c r="F4" s="45">
        <v>2015</v>
      </c>
      <c r="G4" s="45">
        <v>2016</v>
      </c>
      <c r="H4" s="45">
        <v>2017</v>
      </c>
      <c r="I4" s="45">
        <v>2018</v>
      </c>
      <c r="J4" s="45">
        <v>2019</v>
      </c>
      <c r="K4" s="45">
        <v>2020</v>
      </c>
      <c r="L4" s="45">
        <v>2021</v>
      </c>
      <c r="M4" s="45">
        <v>2022</v>
      </c>
      <c r="N4" s="45">
        <v>2023</v>
      </c>
    </row>
    <row r="5" spans="1:14" ht="20.25" customHeight="1" x14ac:dyDescent="0.2">
      <c r="A5" s="8" t="s">
        <v>1</v>
      </c>
      <c r="B5" s="9">
        <v>700362</v>
      </c>
      <c r="C5" s="9">
        <v>723530</v>
      </c>
      <c r="D5" s="9">
        <v>786192</v>
      </c>
      <c r="E5" s="9">
        <v>823275</v>
      </c>
      <c r="F5" s="9">
        <v>1040843</v>
      </c>
      <c r="G5" s="9">
        <v>924678</v>
      </c>
      <c r="H5" s="9">
        <v>727095</v>
      </c>
      <c r="I5" s="9">
        <v>697734</v>
      </c>
      <c r="J5" s="9">
        <v>626450</v>
      </c>
      <c r="K5" s="10">
        <v>1207463</v>
      </c>
      <c r="L5" s="10">
        <v>1053461</v>
      </c>
      <c r="M5" s="10">
        <v>911902</v>
      </c>
      <c r="N5" s="10">
        <v>853001</v>
      </c>
    </row>
    <row r="6" spans="1:14" ht="16.5" customHeight="1" x14ac:dyDescent="0.2">
      <c r="A6" s="11" t="s">
        <v>2</v>
      </c>
      <c r="B6" s="12">
        <v>137739</v>
      </c>
      <c r="C6" s="12">
        <v>141654</v>
      </c>
      <c r="D6" s="12">
        <v>163065</v>
      </c>
      <c r="E6" s="12">
        <v>179477</v>
      </c>
      <c r="F6" s="12">
        <v>219793</v>
      </c>
      <c r="G6" s="12">
        <v>207864</v>
      </c>
      <c r="H6" s="12">
        <v>173473</v>
      </c>
      <c r="I6" s="12">
        <v>168290</v>
      </c>
      <c r="J6" s="12">
        <v>155905</v>
      </c>
      <c r="K6" s="13">
        <v>309659</v>
      </c>
      <c r="L6" s="13">
        <v>274495</v>
      </c>
      <c r="M6" s="13">
        <v>242325</v>
      </c>
      <c r="N6" s="37">
        <v>232421</v>
      </c>
    </row>
    <row r="7" spans="1:14" ht="15.95" customHeight="1" x14ac:dyDescent="0.2">
      <c r="A7" s="14" t="s">
        <v>3</v>
      </c>
      <c r="B7" s="15">
        <v>6613</v>
      </c>
      <c r="C7" s="15">
        <v>6942</v>
      </c>
      <c r="D7" s="16">
        <v>6980</v>
      </c>
      <c r="E7" s="16">
        <v>7801</v>
      </c>
      <c r="F7" s="15">
        <v>8454</v>
      </c>
      <c r="G7" s="15">
        <v>8477</v>
      </c>
      <c r="H7" s="15">
        <v>6299</v>
      </c>
      <c r="I7" s="15">
        <v>6288</v>
      </c>
      <c r="J7" s="15">
        <v>5967</v>
      </c>
      <c r="K7" s="17">
        <v>12103</v>
      </c>
      <c r="L7" s="17">
        <v>10358</v>
      </c>
      <c r="M7" s="17">
        <v>8803</v>
      </c>
      <c r="N7" s="17">
        <v>8910</v>
      </c>
    </row>
    <row r="8" spans="1:14" ht="15.95" customHeight="1" x14ac:dyDescent="0.2">
      <c r="A8" s="14" t="s">
        <v>4</v>
      </c>
      <c r="B8" s="15">
        <v>5302</v>
      </c>
      <c r="C8" s="15">
        <v>5621</v>
      </c>
      <c r="D8" s="15">
        <v>5836</v>
      </c>
      <c r="E8" s="15">
        <v>6002</v>
      </c>
      <c r="F8" s="15">
        <v>7451</v>
      </c>
      <c r="G8" s="15">
        <v>7028</v>
      </c>
      <c r="H8" s="15">
        <v>5449</v>
      </c>
      <c r="I8" s="15">
        <v>5384</v>
      </c>
      <c r="J8" s="15">
        <v>4401</v>
      </c>
      <c r="K8" s="17">
        <v>8984</v>
      </c>
      <c r="L8" s="17">
        <v>7204</v>
      </c>
      <c r="M8" s="17">
        <v>6256</v>
      </c>
      <c r="N8" s="17">
        <v>5614</v>
      </c>
    </row>
    <row r="9" spans="1:14" ht="15.95" customHeight="1" x14ac:dyDescent="0.2">
      <c r="A9" s="14" t="s">
        <v>5</v>
      </c>
      <c r="B9" s="15">
        <v>5980</v>
      </c>
      <c r="C9" s="15">
        <v>6059</v>
      </c>
      <c r="D9" s="15">
        <v>6824</v>
      </c>
      <c r="E9" s="15">
        <v>7098</v>
      </c>
      <c r="F9" s="15">
        <v>8739</v>
      </c>
      <c r="G9" s="15">
        <v>8250</v>
      </c>
      <c r="H9" s="15">
        <v>5836</v>
      </c>
      <c r="I9" s="15">
        <v>6041</v>
      </c>
      <c r="J9" s="15">
        <v>5475</v>
      </c>
      <c r="K9" s="17">
        <v>9937</v>
      </c>
      <c r="L9" s="17">
        <v>7939</v>
      </c>
      <c r="M9" s="17">
        <v>6844</v>
      </c>
      <c r="N9" s="17">
        <v>6334</v>
      </c>
    </row>
    <row r="10" spans="1:14" ht="15.95" customHeight="1" x14ac:dyDescent="0.2">
      <c r="A10" s="14" t="s">
        <v>6</v>
      </c>
      <c r="B10" s="15">
        <v>8170</v>
      </c>
      <c r="C10" s="15">
        <v>8589</v>
      </c>
      <c r="D10" s="15">
        <v>10406</v>
      </c>
      <c r="E10" s="15">
        <v>10684</v>
      </c>
      <c r="F10" s="15">
        <v>12462</v>
      </c>
      <c r="G10" s="15">
        <v>12976</v>
      </c>
      <c r="H10" s="15">
        <v>10643</v>
      </c>
      <c r="I10" s="15">
        <v>10106</v>
      </c>
      <c r="J10" s="15">
        <v>9471</v>
      </c>
      <c r="K10" s="17">
        <v>18884</v>
      </c>
      <c r="L10" s="17">
        <v>15743</v>
      </c>
      <c r="M10" s="17">
        <v>14207</v>
      </c>
      <c r="N10" s="17">
        <v>13742</v>
      </c>
    </row>
    <row r="11" spans="1:14" ht="15.95" customHeight="1" x14ac:dyDescent="0.2">
      <c r="A11" s="14" t="s">
        <v>7</v>
      </c>
      <c r="B11" s="15">
        <v>4136</v>
      </c>
      <c r="C11" s="15">
        <v>4271</v>
      </c>
      <c r="D11" s="15">
        <v>5206</v>
      </c>
      <c r="E11" s="15">
        <v>5360</v>
      </c>
      <c r="F11" s="15">
        <v>6657</v>
      </c>
      <c r="G11" s="15">
        <v>5786</v>
      </c>
      <c r="H11" s="15">
        <v>4223</v>
      </c>
      <c r="I11" s="15">
        <v>4142</v>
      </c>
      <c r="J11" s="15">
        <v>3580</v>
      </c>
      <c r="K11" s="17">
        <v>6856</v>
      </c>
      <c r="L11" s="17">
        <v>5723</v>
      </c>
      <c r="M11" s="17">
        <v>5245</v>
      </c>
      <c r="N11" s="17">
        <v>4845</v>
      </c>
    </row>
    <row r="12" spans="1:14" ht="15.95" customHeight="1" x14ac:dyDescent="0.2">
      <c r="A12" s="14" t="s">
        <v>8</v>
      </c>
      <c r="B12" s="15">
        <v>4204</v>
      </c>
      <c r="C12" s="15">
        <v>4260</v>
      </c>
      <c r="D12" s="15">
        <v>5046</v>
      </c>
      <c r="E12" s="15">
        <v>5167</v>
      </c>
      <c r="F12" s="15">
        <v>6942</v>
      </c>
      <c r="G12" s="15">
        <v>6885</v>
      </c>
      <c r="H12" s="15">
        <v>5402</v>
      </c>
      <c r="I12" s="15">
        <v>4956</v>
      </c>
      <c r="J12" s="15">
        <v>4843</v>
      </c>
      <c r="K12" s="17">
        <v>8364</v>
      </c>
      <c r="L12" s="17">
        <v>6992</v>
      </c>
      <c r="M12" s="17">
        <v>6716</v>
      </c>
      <c r="N12" s="17">
        <v>6444</v>
      </c>
    </row>
    <row r="13" spans="1:14" ht="15.95" customHeight="1" x14ac:dyDescent="0.2">
      <c r="A13" s="14" t="s">
        <v>9</v>
      </c>
      <c r="B13" s="15">
        <v>3165</v>
      </c>
      <c r="C13" s="15">
        <v>3700</v>
      </c>
      <c r="D13" s="15">
        <v>3828</v>
      </c>
      <c r="E13" s="15">
        <v>3728</v>
      </c>
      <c r="F13" s="15">
        <v>4401</v>
      </c>
      <c r="G13" s="15">
        <v>4128</v>
      </c>
      <c r="H13" s="15">
        <v>3206</v>
      </c>
      <c r="I13" s="15">
        <v>3020</v>
      </c>
      <c r="J13" s="15">
        <v>2553</v>
      </c>
      <c r="K13" s="17">
        <v>4577</v>
      </c>
      <c r="L13" s="17">
        <v>3728</v>
      </c>
      <c r="M13" s="17">
        <v>3249</v>
      </c>
      <c r="N13" s="17">
        <v>3032</v>
      </c>
    </row>
    <row r="14" spans="1:14" ht="15.95" customHeight="1" x14ac:dyDescent="0.2">
      <c r="A14" s="14" t="s">
        <v>10</v>
      </c>
      <c r="B14" s="15">
        <v>5103</v>
      </c>
      <c r="C14" s="15">
        <v>5129</v>
      </c>
      <c r="D14" s="15">
        <v>5739</v>
      </c>
      <c r="E14" s="15">
        <v>5949</v>
      </c>
      <c r="F14" s="15">
        <v>6925</v>
      </c>
      <c r="G14" s="15">
        <v>6243</v>
      </c>
      <c r="H14" s="15">
        <v>4805</v>
      </c>
      <c r="I14" s="15">
        <v>4810</v>
      </c>
      <c r="J14" s="15">
        <v>3990</v>
      </c>
      <c r="K14" s="17">
        <v>8128</v>
      </c>
      <c r="L14" s="17">
        <v>7106</v>
      </c>
      <c r="M14" s="17">
        <v>6292</v>
      </c>
      <c r="N14" s="17">
        <v>5712</v>
      </c>
    </row>
    <row r="15" spans="1:14" ht="15.95" customHeight="1" x14ac:dyDescent="0.2">
      <c r="A15" s="14" t="s">
        <v>11</v>
      </c>
      <c r="B15" s="15">
        <v>4454</v>
      </c>
      <c r="C15" s="15">
        <v>5285</v>
      </c>
      <c r="D15" s="15">
        <v>6139</v>
      </c>
      <c r="E15" s="15">
        <v>6022</v>
      </c>
      <c r="F15" s="15">
        <v>7294</v>
      </c>
      <c r="G15" s="15">
        <v>7124</v>
      </c>
      <c r="H15" s="15">
        <v>5504</v>
      </c>
      <c r="I15" s="15">
        <v>5470</v>
      </c>
      <c r="J15" s="15">
        <v>4839</v>
      </c>
      <c r="K15" s="17">
        <v>8471</v>
      </c>
      <c r="L15" s="17">
        <v>7036</v>
      </c>
      <c r="M15" s="17">
        <v>6300</v>
      </c>
      <c r="N15" s="17">
        <v>5899</v>
      </c>
    </row>
    <row r="16" spans="1:14" ht="15.95" customHeight="1" x14ac:dyDescent="0.2">
      <c r="A16" s="14" t="s">
        <v>12</v>
      </c>
      <c r="B16" s="15">
        <v>2888</v>
      </c>
      <c r="C16" s="15">
        <v>3051</v>
      </c>
      <c r="D16" s="15">
        <v>3646</v>
      </c>
      <c r="E16" s="15">
        <v>3760</v>
      </c>
      <c r="F16" s="15">
        <v>4498</v>
      </c>
      <c r="G16" s="15">
        <v>4015</v>
      </c>
      <c r="H16" s="15">
        <v>3075</v>
      </c>
      <c r="I16" s="15">
        <v>3015</v>
      </c>
      <c r="J16" s="15">
        <v>2823</v>
      </c>
      <c r="K16" s="17">
        <v>5366</v>
      </c>
      <c r="L16" s="17">
        <v>4356</v>
      </c>
      <c r="M16" s="17">
        <v>3842</v>
      </c>
      <c r="N16" s="17">
        <v>3421</v>
      </c>
    </row>
    <row r="17" spans="1:14" ht="15.95" customHeight="1" x14ac:dyDescent="0.2">
      <c r="A17" s="14" t="s">
        <v>13</v>
      </c>
      <c r="B17" s="15">
        <v>4330</v>
      </c>
      <c r="C17" s="15">
        <v>4468</v>
      </c>
      <c r="D17" s="15">
        <v>5158</v>
      </c>
      <c r="E17" s="15">
        <v>5493</v>
      </c>
      <c r="F17" s="15">
        <v>6463</v>
      </c>
      <c r="G17" s="15">
        <v>6085</v>
      </c>
      <c r="H17" s="15">
        <v>4726</v>
      </c>
      <c r="I17" s="15">
        <v>4553</v>
      </c>
      <c r="J17" s="15">
        <v>4073</v>
      </c>
      <c r="K17" s="17">
        <v>8305</v>
      </c>
      <c r="L17" s="17">
        <v>6356</v>
      </c>
      <c r="M17" s="17">
        <v>5278</v>
      </c>
      <c r="N17" s="17">
        <v>4776</v>
      </c>
    </row>
    <row r="18" spans="1:14" ht="15.95" customHeight="1" x14ac:dyDescent="0.2">
      <c r="A18" s="14" t="s">
        <v>14</v>
      </c>
      <c r="B18" s="15">
        <v>3760</v>
      </c>
      <c r="C18" s="15">
        <v>4048</v>
      </c>
      <c r="D18" s="15">
        <v>4313</v>
      </c>
      <c r="E18" s="15">
        <v>4674</v>
      </c>
      <c r="F18" s="15">
        <v>5429</v>
      </c>
      <c r="G18" s="15">
        <v>5015</v>
      </c>
      <c r="H18" s="15">
        <v>3902</v>
      </c>
      <c r="I18" s="15">
        <v>3812</v>
      </c>
      <c r="J18" s="15">
        <v>3273</v>
      </c>
      <c r="K18" s="17">
        <v>6140</v>
      </c>
      <c r="L18" s="17">
        <v>5097</v>
      </c>
      <c r="M18" s="17">
        <v>4364</v>
      </c>
      <c r="N18" s="17">
        <v>3924</v>
      </c>
    </row>
    <row r="19" spans="1:14" ht="15.95" customHeight="1" x14ac:dyDescent="0.2">
      <c r="A19" s="14" t="s">
        <v>15</v>
      </c>
      <c r="B19" s="15">
        <v>3817</v>
      </c>
      <c r="C19" s="15">
        <v>3800</v>
      </c>
      <c r="D19" s="15">
        <v>4403</v>
      </c>
      <c r="E19" s="15">
        <v>4867</v>
      </c>
      <c r="F19" s="15">
        <v>5546</v>
      </c>
      <c r="G19" s="15">
        <v>5411</v>
      </c>
      <c r="H19" s="15">
        <v>3926</v>
      </c>
      <c r="I19" s="15">
        <v>3909</v>
      </c>
      <c r="J19" s="15">
        <v>3464</v>
      </c>
      <c r="K19" s="17">
        <v>7054</v>
      </c>
      <c r="L19" s="17">
        <v>5659</v>
      </c>
      <c r="M19" s="17">
        <v>5164</v>
      </c>
      <c r="N19" s="17">
        <v>4750</v>
      </c>
    </row>
    <row r="20" spans="1:14" ht="15.95" customHeight="1" x14ac:dyDescent="0.2">
      <c r="A20" s="14" t="s">
        <v>16</v>
      </c>
      <c r="B20" s="15">
        <v>5391</v>
      </c>
      <c r="C20" s="15">
        <v>5274</v>
      </c>
      <c r="D20" s="15">
        <v>6447</v>
      </c>
      <c r="E20" s="15">
        <v>6634</v>
      </c>
      <c r="F20" s="15">
        <v>8554</v>
      </c>
      <c r="G20" s="15">
        <v>7576</v>
      </c>
      <c r="H20" s="15">
        <v>5655</v>
      </c>
      <c r="I20" s="15">
        <v>5599</v>
      </c>
      <c r="J20" s="15">
        <v>4890</v>
      </c>
      <c r="K20" s="17">
        <v>9436</v>
      </c>
      <c r="L20" s="17">
        <v>7454</v>
      </c>
      <c r="M20" s="17">
        <v>6588</v>
      </c>
      <c r="N20" s="17">
        <v>5917</v>
      </c>
    </row>
    <row r="21" spans="1:14" ht="15.95" customHeight="1" x14ac:dyDescent="0.2">
      <c r="A21" s="14" t="s">
        <v>17</v>
      </c>
      <c r="B21" s="15">
        <v>5341</v>
      </c>
      <c r="C21" s="15">
        <v>5891</v>
      </c>
      <c r="D21" s="15">
        <v>6624</v>
      </c>
      <c r="E21" s="15">
        <v>6689</v>
      </c>
      <c r="F21" s="15">
        <v>8364</v>
      </c>
      <c r="G21" s="15">
        <v>8269</v>
      </c>
      <c r="H21" s="15">
        <v>6394</v>
      </c>
      <c r="I21" s="15">
        <v>6195</v>
      </c>
      <c r="J21" s="15">
        <v>5331</v>
      </c>
      <c r="K21" s="17">
        <v>9426</v>
      </c>
      <c r="L21" s="17">
        <v>8020</v>
      </c>
      <c r="M21" s="17">
        <v>7444</v>
      </c>
      <c r="N21" s="17">
        <v>7611</v>
      </c>
    </row>
    <row r="22" spans="1:14" ht="15.95" customHeight="1" x14ac:dyDescent="0.2">
      <c r="A22" s="14" t="s">
        <v>18</v>
      </c>
      <c r="B22" s="15">
        <v>5358</v>
      </c>
      <c r="C22" s="15">
        <v>5536</v>
      </c>
      <c r="D22" s="15">
        <v>6328</v>
      </c>
      <c r="E22" s="15">
        <v>6690</v>
      </c>
      <c r="F22" s="15">
        <v>7810</v>
      </c>
      <c r="G22" s="15">
        <v>7639</v>
      </c>
      <c r="H22" s="15">
        <v>6043</v>
      </c>
      <c r="I22" s="15">
        <v>5877</v>
      </c>
      <c r="J22" s="15">
        <v>5278</v>
      </c>
      <c r="K22" s="17">
        <v>9230</v>
      </c>
      <c r="L22" s="17">
        <v>8224</v>
      </c>
      <c r="M22" s="17">
        <v>7260</v>
      </c>
      <c r="N22" s="17">
        <v>6570</v>
      </c>
    </row>
    <row r="23" spans="1:14" ht="15.95" customHeight="1" x14ac:dyDescent="0.2">
      <c r="A23" s="14" t="s">
        <v>99</v>
      </c>
      <c r="B23" s="15">
        <v>59727</v>
      </c>
      <c r="C23" s="15">
        <v>59730</v>
      </c>
      <c r="D23" s="15">
        <v>70142</v>
      </c>
      <c r="E23" s="15">
        <v>82859</v>
      </c>
      <c r="F23" s="15">
        <v>103804</v>
      </c>
      <c r="G23" s="15">
        <v>96957</v>
      </c>
      <c r="H23" s="15">
        <v>88385</v>
      </c>
      <c r="I23" s="15">
        <v>85113</v>
      </c>
      <c r="J23" s="15">
        <v>81654</v>
      </c>
      <c r="K23" s="17">
        <v>168398</v>
      </c>
      <c r="L23" s="17">
        <v>157500</v>
      </c>
      <c r="M23" s="17">
        <v>138473</v>
      </c>
      <c r="N23" s="17">
        <v>134920</v>
      </c>
    </row>
    <row r="24" spans="1:14" ht="17.45" customHeight="1" x14ac:dyDescent="0.2">
      <c r="A24" s="11" t="s">
        <v>19</v>
      </c>
      <c r="B24" s="12">
        <v>55312</v>
      </c>
      <c r="C24" s="12">
        <v>56914</v>
      </c>
      <c r="D24" s="12">
        <v>65382</v>
      </c>
      <c r="E24" s="12">
        <v>70013</v>
      </c>
      <c r="F24" s="12">
        <v>95859</v>
      </c>
      <c r="G24" s="12">
        <v>86528</v>
      </c>
      <c r="H24" s="12">
        <v>67929</v>
      </c>
      <c r="I24" s="12">
        <v>64215</v>
      </c>
      <c r="J24" s="12">
        <v>57279</v>
      </c>
      <c r="K24" s="13">
        <v>110611</v>
      </c>
      <c r="L24" s="13">
        <v>96539</v>
      </c>
      <c r="M24" s="13">
        <v>84528</v>
      </c>
      <c r="N24" s="37">
        <v>78764</v>
      </c>
    </row>
    <row r="25" spans="1:14" ht="15.95" customHeight="1" x14ac:dyDescent="0.2">
      <c r="A25" s="14" t="s">
        <v>20</v>
      </c>
      <c r="B25" s="15">
        <v>3140</v>
      </c>
      <c r="C25" s="15">
        <v>2922</v>
      </c>
      <c r="D25" s="15">
        <v>3217</v>
      </c>
      <c r="E25" s="15">
        <v>3405</v>
      </c>
      <c r="F25" s="15">
        <v>4095</v>
      </c>
      <c r="G25" s="15">
        <v>4008</v>
      </c>
      <c r="H25" s="15">
        <v>2955</v>
      </c>
      <c r="I25" s="15">
        <v>2964</v>
      </c>
      <c r="J25" s="15">
        <v>2555</v>
      </c>
      <c r="K25" s="17">
        <v>4487</v>
      </c>
      <c r="L25" s="17">
        <v>4053</v>
      </c>
      <c r="M25" s="17">
        <v>3224</v>
      </c>
      <c r="N25" s="17">
        <v>2949</v>
      </c>
    </row>
    <row r="26" spans="1:14" ht="15.95" customHeight="1" x14ac:dyDescent="0.2">
      <c r="A26" s="14" t="s">
        <v>21</v>
      </c>
      <c r="B26" s="15">
        <v>4615</v>
      </c>
      <c r="C26" s="15">
        <v>4951</v>
      </c>
      <c r="D26" s="15">
        <v>5220</v>
      </c>
      <c r="E26" s="15">
        <v>5758</v>
      </c>
      <c r="F26" s="15">
        <v>7109</v>
      </c>
      <c r="G26" s="15">
        <v>6253</v>
      </c>
      <c r="H26" s="15">
        <v>4590</v>
      </c>
      <c r="I26" s="15">
        <v>4136</v>
      </c>
      <c r="J26" s="15">
        <v>3491</v>
      </c>
      <c r="K26" s="17">
        <v>6910</v>
      </c>
      <c r="L26" s="17">
        <v>5321</v>
      </c>
      <c r="M26" s="17">
        <v>4420</v>
      </c>
      <c r="N26" s="17">
        <v>4162</v>
      </c>
    </row>
    <row r="27" spans="1:14" ht="15.95" customHeight="1" x14ac:dyDescent="0.2">
      <c r="A27" s="14" t="s">
        <v>22</v>
      </c>
      <c r="B27" s="15">
        <v>5827</v>
      </c>
      <c r="C27" s="15">
        <v>6107</v>
      </c>
      <c r="D27" s="15">
        <v>6551</v>
      </c>
      <c r="E27" s="15">
        <v>6818</v>
      </c>
      <c r="F27" s="15">
        <v>8584</v>
      </c>
      <c r="G27" s="15">
        <v>7912</v>
      </c>
      <c r="H27" s="15">
        <v>5659</v>
      </c>
      <c r="I27" s="15">
        <f>I28+I29</f>
        <v>5366</v>
      </c>
      <c r="J27" s="15">
        <v>4643</v>
      </c>
      <c r="K27" s="17">
        <v>8571</v>
      </c>
      <c r="L27" s="17">
        <v>6758</v>
      </c>
      <c r="M27" s="17">
        <v>5945</v>
      </c>
      <c r="N27" s="17">
        <v>5283</v>
      </c>
    </row>
    <row r="28" spans="1:14" ht="24" customHeight="1" x14ac:dyDescent="0.2">
      <c r="A28" s="18" t="s">
        <v>23</v>
      </c>
      <c r="B28" s="15">
        <v>309</v>
      </c>
      <c r="C28" s="15">
        <v>324</v>
      </c>
      <c r="D28" s="15">
        <v>334</v>
      </c>
      <c r="E28" s="15">
        <v>322</v>
      </c>
      <c r="F28" s="15">
        <v>398</v>
      </c>
      <c r="G28" s="15">
        <v>366</v>
      </c>
      <c r="H28" s="15">
        <v>283</v>
      </c>
      <c r="I28" s="15">
        <v>281</v>
      </c>
      <c r="J28" s="15">
        <v>224</v>
      </c>
      <c r="K28" s="19" t="s">
        <v>24</v>
      </c>
      <c r="L28" s="19" t="s">
        <v>24</v>
      </c>
      <c r="M28" s="19" t="s">
        <v>24</v>
      </c>
      <c r="N28" s="38" t="s">
        <v>24</v>
      </c>
    </row>
    <row r="29" spans="1:14" ht="27" customHeight="1" x14ac:dyDescent="0.2">
      <c r="A29" s="14" t="s">
        <v>25</v>
      </c>
      <c r="B29" s="15">
        <v>5518</v>
      </c>
      <c r="C29" s="15">
        <v>5783</v>
      </c>
      <c r="D29" s="15">
        <v>6217</v>
      </c>
      <c r="E29" s="15">
        <v>6496</v>
      </c>
      <c r="F29" s="15">
        <v>8186</v>
      </c>
      <c r="G29" s="15">
        <v>7546</v>
      </c>
      <c r="H29" s="15">
        <v>5376</v>
      </c>
      <c r="I29" s="15">
        <v>5085</v>
      </c>
      <c r="J29" s="15">
        <v>4419</v>
      </c>
      <c r="K29" s="19" t="s">
        <v>24</v>
      </c>
      <c r="L29" s="19" t="s">
        <v>24</v>
      </c>
      <c r="M29" s="19" t="s">
        <v>24</v>
      </c>
      <c r="N29" s="38" t="s">
        <v>24</v>
      </c>
    </row>
    <row r="30" spans="1:14" ht="15.95" customHeight="1" x14ac:dyDescent="0.2">
      <c r="A30" s="14" t="s">
        <v>26</v>
      </c>
      <c r="B30" s="15">
        <v>6166</v>
      </c>
      <c r="C30" s="15">
        <v>6922</v>
      </c>
      <c r="D30" s="15">
        <v>7351</v>
      </c>
      <c r="E30" s="15">
        <v>7541</v>
      </c>
      <c r="F30" s="15">
        <v>9133</v>
      </c>
      <c r="G30" s="15">
        <v>8328</v>
      </c>
      <c r="H30" s="15">
        <v>6076</v>
      </c>
      <c r="I30" s="15">
        <v>5550</v>
      </c>
      <c r="J30" s="15">
        <v>4839</v>
      </c>
      <c r="K30" s="17">
        <v>8906</v>
      </c>
      <c r="L30" s="17">
        <v>7611</v>
      </c>
      <c r="M30" s="17">
        <v>6677</v>
      </c>
      <c r="N30" s="17">
        <v>5911</v>
      </c>
    </row>
    <row r="31" spans="1:14" ht="15.95" customHeight="1" x14ac:dyDescent="0.2">
      <c r="A31" s="14" t="s">
        <v>27</v>
      </c>
      <c r="B31" s="15">
        <v>4354</v>
      </c>
      <c r="C31" s="15">
        <v>4389</v>
      </c>
      <c r="D31" s="15">
        <v>5133</v>
      </c>
      <c r="E31" s="15">
        <v>5177</v>
      </c>
      <c r="F31" s="15">
        <v>7114</v>
      </c>
      <c r="G31" s="15">
        <v>6617</v>
      </c>
      <c r="H31" s="15">
        <v>5522</v>
      </c>
      <c r="I31" s="15">
        <v>5199</v>
      </c>
      <c r="J31" s="15">
        <v>4566</v>
      </c>
      <c r="K31" s="17">
        <v>8175</v>
      </c>
      <c r="L31" s="17">
        <v>7639</v>
      </c>
      <c r="M31" s="17">
        <v>6837</v>
      </c>
      <c r="N31" s="17">
        <v>6161</v>
      </c>
    </row>
    <row r="32" spans="1:14" ht="15.95" customHeight="1" x14ac:dyDescent="0.2">
      <c r="A32" s="14" t="s">
        <v>28</v>
      </c>
      <c r="B32" s="15">
        <v>3512</v>
      </c>
      <c r="C32" s="15">
        <v>3597</v>
      </c>
      <c r="D32" s="15">
        <v>3961</v>
      </c>
      <c r="E32" s="15">
        <v>3796</v>
      </c>
      <c r="F32" s="15">
        <v>4964</v>
      </c>
      <c r="G32" s="15">
        <v>4401</v>
      </c>
      <c r="H32" s="15">
        <v>3386</v>
      </c>
      <c r="I32" s="15">
        <v>3532</v>
      </c>
      <c r="J32" s="15">
        <v>3038</v>
      </c>
      <c r="K32" s="17">
        <v>6503</v>
      </c>
      <c r="L32" s="17">
        <v>4885</v>
      </c>
      <c r="M32" s="17">
        <v>4298</v>
      </c>
      <c r="N32" s="17">
        <v>4054</v>
      </c>
    </row>
    <row r="33" spans="1:14" ht="15.95" customHeight="1" x14ac:dyDescent="0.2">
      <c r="A33" s="14" t="s">
        <v>29</v>
      </c>
      <c r="B33" s="15">
        <v>2824</v>
      </c>
      <c r="C33" s="15">
        <v>2997</v>
      </c>
      <c r="D33" s="15">
        <v>3324</v>
      </c>
      <c r="E33" s="15">
        <v>3323</v>
      </c>
      <c r="F33" s="15">
        <v>4188</v>
      </c>
      <c r="G33" s="15">
        <v>3923</v>
      </c>
      <c r="H33" s="15">
        <v>2871</v>
      </c>
      <c r="I33" s="15">
        <v>2747</v>
      </c>
      <c r="J33" s="15">
        <v>2260</v>
      </c>
      <c r="K33" s="17">
        <v>4079</v>
      </c>
      <c r="L33" s="17">
        <v>3402</v>
      </c>
      <c r="M33" s="17">
        <v>3022</v>
      </c>
      <c r="N33" s="17">
        <v>2657</v>
      </c>
    </row>
    <row r="34" spans="1:14" ht="15.95" customHeight="1" x14ac:dyDescent="0.2">
      <c r="A34" s="14" t="s">
        <v>30</v>
      </c>
      <c r="B34" s="15">
        <v>2713</v>
      </c>
      <c r="C34" s="15">
        <v>2871</v>
      </c>
      <c r="D34" s="15">
        <v>3180</v>
      </c>
      <c r="E34" s="15">
        <v>3277</v>
      </c>
      <c r="F34" s="15">
        <v>3852</v>
      </c>
      <c r="G34" s="15">
        <v>3703</v>
      </c>
      <c r="H34" s="15">
        <v>2680</v>
      </c>
      <c r="I34" s="15">
        <v>2639</v>
      </c>
      <c r="J34" s="15">
        <v>2430</v>
      </c>
      <c r="K34" s="17">
        <v>4456</v>
      </c>
      <c r="L34" s="17">
        <v>3918</v>
      </c>
      <c r="M34" s="17">
        <v>3159</v>
      </c>
      <c r="N34" s="17">
        <v>2952</v>
      </c>
    </row>
    <row r="35" spans="1:14" ht="15.95" customHeight="1" x14ac:dyDescent="0.2">
      <c r="A35" s="14" t="s">
        <v>100</v>
      </c>
      <c r="B35" s="15">
        <v>22161</v>
      </c>
      <c r="C35" s="15">
        <v>22158</v>
      </c>
      <c r="D35" s="15">
        <v>27445</v>
      </c>
      <c r="E35" s="15">
        <v>30918</v>
      </c>
      <c r="F35" s="15">
        <v>46820</v>
      </c>
      <c r="G35" s="15">
        <v>41383</v>
      </c>
      <c r="H35" s="15">
        <v>34190</v>
      </c>
      <c r="I35" s="15">
        <v>32082</v>
      </c>
      <c r="J35" s="15">
        <v>29457</v>
      </c>
      <c r="K35" s="17">
        <v>58524</v>
      </c>
      <c r="L35" s="17">
        <v>52952</v>
      </c>
      <c r="M35" s="17">
        <v>46946</v>
      </c>
      <c r="N35" s="17">
        <v>44635</v>
      </c>
    </row>
    <row r="36" spans="1:14" ht="17.25" customHeight="1" x14ac:dyDescent="0.2">
      <c r="A36" s="11" t="s">
        <v>31</v>
      </c>
      <c r="B36" s="12">
        <v>64552</v>
      </c>
      <c r="C36" s="12">
        <v>66278</v>
      </c>
      <c r="D36" s="12">
        <v>73352</v>
      </c>
      <c r="E36" s="12">
        <v>77787</v>
      </c>
      <c r="F36" s="12">
        <v>168441</v>
      </c>
      <c r="G36" s="12">
        <v>109482</v>
      </c>
      <c r="H36" s="12">
        <v>77330</v>
      </c>
      <c r="I36" s="12">
        <v>75757</v>
      </c>
      <c r="J36" s="12">
        <v>71700</v>
      </c>
      <c r="K36" s="13">
        <v>146542</v>
      </c>
      <c r="L36" s="13">
        <v>135489</v>
      </c>
      <c r="M36" s="13">
        <v>115753</v>
      </c>
      <c r="N36" s="37">
        <v>112986</v>
      </c>
    </row>
    <row r="37" spans="1:14" ht="15.95" customHeight="1" x14ac:dyDescent="0.2">
      <c r="A37" s="14" t="s">
        <v>32</v>
      </c>
      <c r="B37" s="15">
        <v>2657</v>
      </c>
      <c r="C37" s="15">
        <v>2363</v>
      </c>
      <c r="D37" s="15">
        <v>2526</v>
      </c>
      <c r="E37" s="15">
        <v>2634</v>
      </c>
      <c r="F37" s="15">
        <v>3063</v>
      </c>
      <c r="G37" s="15">
        <v>2728</v>
      </c>
      <c r="H37" s="15">
        <v>2140</v>
      </c>
      <c r="I37" s="15">
        <v>1987</v>
      </c>
      <c r="J37" s="15">
        <v>1889</v>
      </c>
      <c r="K37" s="17">
        <v>3346</v>
      </c>
      <c r="L37" s="17">
        <v>3326</v>
      </c>
      <c r="M37" s="17">
        <v>2826</v>
      </c>
      <c r="N37" s="17">
        <v>2658</v>
      </c>
    </row>
    <row r="38" spans="1:14" ht="15.95" customHeight="1" x14ac:dyDescent="0.2">
      <c r="A38" s="14" t="s">
        <v>33</v>
      </c>
      <c r="B38" s="15">
        <v>1945</v>
      </c>
      <c r="C38" s="15">
        <v>1945</v>
      </c>
      <c r="D38" s="15">
        <v>1916</v>
      </c>
      <c r="E38" s="15">
        <v>1872</v>
      </c>
      <c r="F38" s="15">
        <v>2067</v>
      </c>
      <c r="G38" s="15">
        <v>1715</v>
      </c>
      <c r="H38" s="15">
        <v>1262</v>
      </c>
      <c r="I38" s="15">
        <v>1254</v>
      </c>
      <c r="J38" s="15">
        <v>1071</v>
      </c>
      <c r="K38" s="17">
        <v>2028</v>
      </c>
      <c r="L38" s="17">
        <v>1548</v>
      </c>
      <c r="M38" s="17">
        <v>1213</v>
      </c>
      <c r="N38" s="17">
        <v>1092</v>
      </c>
    </row>
    <row r="39" spans="1:14" ht="15" customHeight="1" x14ac:dyDescent="0.2">
      <c r="A39" s="14" t="s">
        <v>34</v>
      </c>
      <c r="B39" s="15"/>
      <c r="C39" s="15"/>
      <c r="D39" s="15"/>
      <c r="E39" s="15"/>
      <c r="F39" s="15" t="s">
        <v>35</v>
      </c>
      <c r="G39" s="15">
        <v>21323</v>
      </c>
      <c r="H39" s="15">
        <v>9778</v>
      </c>
      <c r="I39" s="15">
        <v>9002</v>
      </c>
      <c r="J39" s="15">
        <v>8798</v>
      </c>
      <c r="K39" s="17">
        <v>18801</v>
      </c>
      <c r="L39" s="17">
        <v>14623</v>
      </c>
      <c r="M39" s="17">
        <v>12607</v>
      </c>
      <c r="N39" s="17">
        <v>13322</v>
      </c>
    </row>
    <row r="40" spans="1:14" ht="15.95" customHeight="1" x14ac:dyDescent="0.2">
      <c r="A40" s="14" t="s">
        <v>36</v>
      </c>
      <c r="B40" s="15">
        <v>24085</v>
      </c>
      <c r="C40" s="15">
        <v>25371</v>
      </c>
      <c r="D40" s="15">
        <v>28480</v>
      </c>
      <c r="E40" s="15">
        <v>31047</v>
      </c>
      <c r="F40" s="15">
        <v>39343</v>
      </c>
      <c r="G40" s="15">
        <v>34369</v>
      </c>
      <c r="H40" s="15">
        <v>27204</v>
      </c>
      <c r="I40" s="15">
        <v>26584</v>
      </c>
      <c r="J40" s="15">
        <v>27230</v>
      </c>
      <c r="K40" s="17">
        <v>53537</v>
      </c>
      <c r="L40" s="17">
        <v>47805</v>
      </c>
      <c r="M40" s="17">
        <v>42849</v>
      </c>
      <c r="N40" s="17">
        <v>42271</v>
      </c>
    </row>
    <row r="41" spans="1:14" ht="15.95" customHeight="1" x14ac:dyDescent="0.2">
      <c r="A41" s="14" t="s">
        <v>37</v>
      </c>
      <c r="B41" s="15">
        <v>5926</v>
      </c>
      <c r="C41" s="15">
        <v>6312</v>
      </c>
      <c r="D41" s="15">
        <v>6826</v>
      </c>
      <c r="E41" s="15">
        <v>6858</v>
      </c>
      <c r="F41" s="15">
        <v>7458</v>
      </c>
      <c r="G41" s="15">
        <v>6919</v>
      </c>
      <c r="H41" s="15">
        <v>5253</v>
      </c>
      <c r="I41" s="15">
        <v>5334</v>
      </c>
      <c r="J41" s="15">
        <v>4451</v>
      </c>
      <c r="K41" s="17">
        <v>8662</v>
      </c>
      <c r="L41" s="17">
        <v>7294</v>
      </c>
      <c r="M41" s="17">
        <v>5934</v>
      </c>
      <c r="N41" s="17">
        <v>5227</v>
      </c>
    </row>
    <row r="42" spans="1:14" ht="15.95" customHeight="1" x14ac:dyDescent="0.2">
      <c r="A42" s="14" t="s">
        <v>38</v>
      </c>
      <c r="B42" s="15">
        <v>12113</v>
      </c>
      <c r="C42" s="15">
        <v>11799</v>
      </c>
      <c r="D42" s="15">
        <v>12905</v>
      </c>
      <c r="E42" s="15">
        <v>13193</v>
      </c>
      <c r="F42" s="15">
        <v>15048</v>
      </c>
      <c r="G42" s="15">
        <v>13383</v>
      </c>
      <c r="H42" s="15">
        <v>9950</v>
      </c>
      <c r="I42" s="15">
        <v>10825</v>
      </c>
      <c r="J42" s="15">
        <v>9123</v>
      </c>
      <c r="K42" s="17">
        <v>16839</v>
      </c>
      <c r="L42" s="17">
        <v>14769</v>
      </c>
      <c r="M42" s="17">
        <v>12739</v>
      </c>
      <c r="N42" s="17">
        <v>11357</v>
      </c>
    </row>
    <row r="43" spans="1:14" ht="15.95" customHeight="1" x14ac:dyDescent="0.2">
      <c r="A43" s="14" t="s">
        <v>39</v>
      </c>
      <c r="B43" s="15">
        <v>17826</v>
      </c>
      <c r="C43" s="15">
        <v>18488</v>
      </c>
      <c r="D43" s="15">
        <v>20699</v>
      </c>
      <c r="E43" s="15">
        <v>22183</v>
      </c>
      <c r="F43" s="15">
        <v>25027</v>
      </c>
      <c r="G43" s="15">
        <v>23877</v>
      </c>
      <c r="H43" s="15">
        <v>18697</v>
      </c>
      <c r="I43" s="15">
        <v>18605</v>
      </c>
      <c r="J43" s="15">
        <v>17045</v>
      </c>
      <c r="K43" s="17">
        <v>38831</v>
      </c>
      <c r="L43" s="17">
        <v>42323</v>
      </c>
      <c r="M43" s="17">
        <v>34108</v>
      </c>
      <c r="N43" s="17">
        <v>33502</v>
      </c>
    </row>
    <row r="44" spans="1:14" ht="15.95" customHeight="1" x14ac:dyDescent="0.2">
      <c r="A44" s="14" t="s">
        <v>40</v>
      </c>
      <c r="B44" s="15"/>
      <c r="C44" s="15"/>
      <c r="D44" s="15"/>
      <c r="E44" s="15"/>
      <c r="F44" s="15">
        <v>9254</v>
      </c>
      <c r="G44" s="15">
        <v>5168</v>
      </c>
      <c r="H44" s="15">
        <v>3046</v>
      </c>
      <c r="I44" s="15">
        <v>2166</v>
      </c>
      <c r="J44" s="15">
        <v>2093</v>
      </c>
      <c r="K44" s="17">
        <v>4498</v>
      </c>
      <c r="L44" s="17">
        <v>3801</v>
      </c>
      <c r="M44" s="17">
        <v>3477</v>
      </c>
      <c r="N44" s="17">
        <v>3557</v>
      </c>
    </row>
    <row r="45" spans="1:14" ht="28.5" customHeight="1" x14ac:dyDescent="0.2">
      <c r="A45" s="11" t="s">
        <v>41</v>
      </c>
      <c r="B45" s="12">
        <v>76378</v>
      </c>
      <c r="C45" s="12">
        <v>73018</v>
      </c>
      <c r="D45" s="12">
        <v>67934</v>
      </c>
      <c r="E45" s="12">
        <v>65497</v>
      </c>
      <c r="F45" s="12">
        <v>65847</v>
      </c>
      <c r="G45" s="12">
        <v>61273</v>
      </c>
      <c r="H45" s="12">
        <v>54324</v>
      </c>
      <c r="I45" s="12">
        <v>49824</v>
      </c>
      <c r="J45" s="12">
        <v>44257</v>
      </c>
      <c r="K45" s="20">
        <v>85458</v>
      </c>
      <c r="L45" s="20">
        <v>76640</v>
      </c>
      <c r="M45" s="20">
        <v>59908</v>
      </c>
      <c r="N45" s="37">
        <v>52263</v>
      </c>
    </row>
    <row r="46" spans="1:14" ht="15.95" customHeight="1" x14ac:dyDescent="0.2">
      <c r="A46" s="14" t="s">
        <v>42</v>
      </c>
      <c r="B46" s="15">
        <v>27432</v>
      </c>
      <c r="C46" s="15">
        <v>26591</v>
      </c>
      <c r="D46" s="15">
        <v>24729</v>
      </c>
      <c r="E46" s="15">
        <v>23132</v>
      </c>
      <c r="F46" s="15">
        <v>24391</v>
      </c>
      <c r="G46" s="15">
        <v>21273</v>
      </c>
      <c r="H46" s="15">
        <v>18783</v>
      </c>
      <c r="I46" s="15">
        <v>17893</v>
      </c>
      <c r="J46" s="15">
        <v>15285</v>
      </c>
      <c r="K46" s="17">
        <v>27444</v>
      </c>
      <c r="L46" s="17">
        <v>27271</v>
      </c>
      <c r="M46" s="17">
        <v>19747</v>
      </c>
      <c r="N46" s="17">
        <v>16866</v>
      </c>
    </row>
    <row r="47" spans="1:14" ht="15.95" customHeight="1" x14ac:dyDescent="0.2">
      <c r="A47" s="14" t="s">
        <v>43</v>
      </c>
      <c r="B47" s="15">
        <v>5333</v>
      </c>
      <c r="C47" s="15">
        <v>3336</v>
      </c>
      <c r="D47" s="15">
        <v>3274</v>
      </c>
      <c r="E47" s="15">
        <v>3047</v>
      </c>
      <c r="F47" s="15">
        <v>2500</v>
      </c>
      <c r="G47" s="15">
        <v>2414</v>
      </c>
      <c r="H47" s="15">
        <v>2200</v>
      </c>
      <c r="I47" s="15">
        <v>1893</v>
      </c>
      <c r="J47" s="15">
        <v>1838</v>
      </c>
      <c r="K47" s="17">
        <v>3827</v>
      </c>
      <c r="L47" s="17">
        <v>3343</v>
      </c>
      <c r="M47" s="17">
        <v>2363</v>
      </c>
      <c r="N47" s="17">
        <v>2077</v>
      </c>
    </row>
    <row r="48" spans="1:14" ht="25.5" customHeight="1" x14ac:dyDescent="0.2">
      <c r="A48" s="14" t="s">
        <v>44</v>
      </c>
      <c r="B48" s="15">
        <v>6027</v>
      </c>
      <c r="C48" s="15">
        <v>6699</v>
      </c>
      <c r="D48" s="15">
        <v>5648</v>
      </c>
      <c r="E48" s="15">
        <v>5654</v>
      </c>
      <c r="F48" s="15">
        <v>4487</v>
      </c>
      <c r="G48" s="15">
        <v>5331</v>
      </c>
      <c r="H48" s="15">
        <v>4955</v>
      </c>
      <c r="I48" s="15">
        <v>4050</v>
      </c>
      <c r="J48" s="15">
        <v>3409</v>
      </c>
      <c r="K48" s="17">
        <v>7768</v>
      </c>
      <c r="L48" s="17">
        <v>5543</v>
      </c>
      <c r="M48" s="17">
        <v>4688</v>
      </c>
      <c r="N48" s="17">
        <v>3971</v>
      </c>
    </row>
    <row r="49" spans="1:14" ht="15.95" customHeight="1" x14ac:dyDescent="0.2">
      <c r="A49" s="14" t="s">
        <v>45</v>
      </c>
      <c r="B49" s="15">
        <v>2588</v>
      </c>
      <c r="C49" s="15">
        <v>2760</v>
      </c>
      <c r="D49" s="15">
        <v>2670</v>
      </c>
      <c r="E49" s="15">
        <v>2670</v>
      </c>
      <c r="F49" s="15">
        <v>2999</v>
      </c>
      <c r="G49" s="15">
        <v>2649</v>
      </c>
      <c r="H49" s="15">
        <v>2323</v>
      </c>
      <c r="I49" s="15">
        <v>2146</v>
      </c>
      <c r="J49" s="15">
        <v>1889</v>
      </c>
      <c r="K49" s="17">
        <v>3773</v>
      </c>
      <c r="L49" s="17">
        <v>2507</v>
      </c>
      <c r="M49" s="17">
        <v>2020</v>
      </c>
      <c r="N49" s="17">
        <v>1780</v>
      </c>
    </row>
    <row r="50" spans="1:14" ht="15.95" customHeight="1" x14ac:dyDescent="0.2">
      <c r="A50" s="14" t="s">
        <v>46</v>
      </c>
      <c r="B50" s="15">
        <v>4586</v>
      </c>
      <c r="C50" s="15">
        <v>4429</v>
      </c>
      <c r="D50" s="15">
        <v>4660</v>
      </c>
      <c r="E50" s="15">
        <v>4500</v>
      </c>
      <c r="F50" s="15">
        <v>4774</v>
      </c>
      <c r="G50" s="15">
        <v>4242</v>
      </c>
      <c r="H50" s="15">
        <v>3389</v>
      </c>
      <c r="I50" s="15">
        <v>3397</v>
      </c>
      <c r="J50" s="15">
        <v>3033</v>
      </c>
      <c r="K50" s="17">
        <v>6000</v>
      </c>
      <c r="L50" s="17">
        <v>5257</v>
      </c>
      <c r="M50" s="17">
        <v>4252</v>
      </c>
      <c r="N50" s="17">
        <v>3578</v>
      </c>
    </row>
    <row r="51" spans="1:14" ht="15.95" customHeight="1" x14ac:dyDescent="0.2">
      <c r="A51" s="14" t="s">
        <v>47</v>
      </c>
      <c r="B51" s="15">
        <v>16373</v>
      </c>
      <c r="C51" s="15">
        <v>15422</v>
      </c>
      <c r="D51" s="15">
        <v>12447</v>
      </c>
      <c r="E51" s="15">
        <v>10732</v>
      </c>
      <c r="F51" s="15">
        <v>9798</v>
      </c>
      <c r="G51" s="15">
        <v>8761</v>
      </c>
      <c r="H51" s="15">
        <v>8312</v>
      </c>
      <c r="I51" s="15">
        <v>7589</v>
      </c>
      <c r="J51" s="15">
        <v>7598</v>
      </c>
      <c r="K51" s="17">
        <v>14900</v>
      </c>
      <c r="L51" s="17">
        <v>13683</v>
      </c>
      <c r="M51" s="17">
        <v>10355</v>
      </c>
      <c r="N51" s="17">
        <v>9203</v>
      </c>
    </row>
    <row r="52" spans="1:14" ht="15.95" customHeight="1" x14ac:dyDescent="0.2">
      <c r="A52" s="14" t="s">
        <v>48</v>
      </c>
      <c r="B52" s="15">
        <v>14039</v>
      </c>
      <c r="C52" s="15">
        <v>13781</v>
      </c>
      <c r="D52" s="15">
        <v>14506</v>
      </c>
      <c r="E52" s="15">
        <v>15762</v>
      </c>
      <c r="F52" s="15">
        <v>16898</v>
      </c>
      <c r="G52" s="15">
        <v>16603</v>
      </c>
      <c r="H52" s="15">
        <v>14362</v>
      </c>
      <c r="I52" s="15">
        <v>12856</v>
      </c>
      <c r="J52" s="15">
        <v>11205</v>
      </c>
      <c r="K52" s="17">
        <v>21746</v>
      </c>
      <c r="L52" s="17">
        <v>19036</v>
      </c>
      <c r="M52" s="17">
        <v>16483</v>
      </c>
      <c r="N52" s="17">
        <v>14788</v>
      </c>
    </row>
    <row r="53" spans="1:14" ht="15" customHeight="1" x14ac:dyDescent="0.2">
      <c r="A53" s="11" t="s">
        <v>49</v>
      </c>
      <c r="B53" s="12">
        <v>151980</v>
      </c>
      <c r="C53" s="12">
        <v>164051</v>
      </c>
      <c r="D53" s="12">
        <v>175562</v>
      </c>
      <c r="E53" s="12">
        <v>181250</v>
      </c>
      <c r="F53" s="12">
        <v>200936</v>
      </c>
      <c r="G53" s="12">
        <v>192052</v>
      </c>
      <c r="H53" s="12">
        <v>147211</v>
      </c>
      <c r="I53" s="12">
        <v>143037</v>
      </c>
      <c r="J53" s="12">
        <v>121367</v>
      </c>
      <c r="K53" s="13">
        <v>232521</v>
      </c>
      <c r="L53" s="13">
        <v>196704</v>
      </c>
      <c r="M53" s="13">
        <v>168219</v>
      </c>
      <c r="N53" s="37">
        <v>154468</v>
      </c>
    </row>
    <row r="54" spans="1:14" ht="15.95" customHeight="1" x14ac:dyDescent="0.2">
      <c r="A54" s="14" t="s">
        <v>50</v>
      </c>
      <c r="B54" s="15">
        <v>24859</v>
      </c>
      <c r="C54" s="15">
        <v>25564</v>
      </c>
      <c r="D54" s="15">
        <v>26714</v>
      </c>
      <c r="E54" s="15">
        <v>28099</v>
      </c>
      <c r="F54" s="15">
        <v>29777</v>
      </c>
      <c r="G54" s="15">
        <v>27845</v>
      </c>
      <c r="H54" s="15">
        <v>21314</v>
      </c>
      <c r="I54" s="15">
        <v>21328</v>
      </c>
      <c r="J54" s="15">
        <v>17045</v>
      </c>
      <c r="K54" s="17">
        <v>32786</v>
      </c>
      <c r="L54" s="17">
        <v>27559</v>
      </c>
      <c r="M54" s="17">
        <v>23664</v>
      </c>
      <c r="N54" s="17">
        <v>21790</v>
      </c>
    </row>
    <row r="55" spans="1:14" ht="15.95" customHeight="1" x14ac:dyDescent="0.2">
      <c r="A55" s="14" t="s">
        <v>51</v>
      </c>
      <c r="B55" s="15">
        <v>3860</v>
      </c>
      <c r="C55" s="15">
        <v>4407</v>
      </c>
      <c r="D55" s="15">
        <v>4705</v>
      </c>
      <c r="E55" s="15">
        <v>4932</v>
      </c>
      <c r="F55" s="15">
        <v>5092</v>
      </c>
      <c r="G55" s="15">
        <v>4751</v>
      </c>
      <c r="H55" s="15">
        <v>3684</v>
      </c>
      <c r="I55" s="15">
        <v>3392</v>
      </c>
      <c r="J55" s="15">
        <v>2830</v>
      </c>
      <c r="K55" s="17">
        <v>5260</v>
      </c>
      <c r="L55" s="17">
        <v>4352</v>
      </c>
      <c r="M55" s="17">
        <v>3717</v>
      </c>
      <c r="N55" s="17">
        <v>3191</v>
      </c>
    </row>
    <row r="56" spans="1:14" ht="14.25" customHeight="1" x14ac:dyDescent="0.2">
      <c r="A56" s="14" t="s">
        <v>52</v>
      </c>
      <c r="B56" s="15">
        <v>3003</v>
      </c>
      <c r="C56" s="15">
        <v>3370</v>
      </c>
      <c r="D56" s="15">
        <v>3475</v>
      </c>
      <c r="E56" s="15">
        <v>3791</v>
      </c>
      <c r="F56" s="15">
        <v>4329</v>
      </c>
      <c r="G56" s="15">
        <v>4262</v>
      </c>
      <c r="H56" s="15">
        <v>3157</v>
      </c>
      <c r="I56" s="15">
        <v>3161</v>
      </c>
      <c r="J56" s="15">
        <v>2747</v>
      </c>
      <c r="K56" s="17">
        <v>5230</v>
      </c>
      <c r="L56" s="17">
        <v>3968</v>
      </c>
      <c r="M56" s="17">
        <v>3452</v>
      </c>
      <c r="N56" s="17">
        <v>3209</v>
      </c>
    </row>
    <row r="57" spans="1:14" ht="15.95" customHeight="1" x14ac:dyDescent="0.2">
      <c r="A57" s="14" t="s">
        <v>94</v>
      </c>
      <c r="B57" s="15">
        <v>21592</v>
      </c>
      <c r="C57" s="15">
        <v>23702</v>
      </c>
      <c r="D57" s="15">
        <v>25450</v>
      </c>
      <c r="E57" s="15">
        <v>24629</v>
      </c>
      <c r="F57" s="15">
        <v>26574</v>
      </c>
      <c r="G57" s="15">
        <v>26992</v>
      </c>
      <c r="H57" s="15">
        <v>20877</v>
      </c>
      <c r="I57" s="15">
        <v>20957</v>
      </c>
      <c r="J57" s="15">
        <v>17799</v>
      </c>
      <c r="K57" s="17">
        <v>36577</v>
      </c>
      <c r="L57" s="17">
        <v>31231</v>
      </c>
      <c r="M57" s="17">
        <v>25979</v>
      </c>
      <c r="N57" s="17">
        <v>23573</v>
      </c>
    </row>
    <row r="58" spans="1:14" ht="15.95" customHeight="1" x14ac:dyDescent="0.2">
      <c r="A58" s="14" t="s">
        <v>53</v>
      </c>
      <c r="B58" s="15">
        <v>9770</v>
      </c>
      <c r="C58" s="15">
        <v>10722</v>
      </c>
      <c r="D58" s="15">
        <v>10205</v>
      </c>
      <c r="E58" s="15">
        <v>10656</v>
      </c>
      <c r="F58" s="15">
        <v>11863</v>
      </c>
      <c r="G58" s="15">
        <v>11193</v>
      </c>
      <c r="H58" s="15">
        <v>8440</v>
      </c>
      <c r="I58" s="15">
        <v>7872</v>
      </c>
      <c r="J58" s="15">
        <v>6166</v>
      </c>
      <c r="K58" s="17">
        <v>11844</v>
      </c>
      <c r="L58" s="17">
        <v>10064</v>
      </c>
      <c r="M58" s="17">
        <v>8531</v>
      </c>
      <c r="N58" s="17">
        <v>7802</v>
      </c>
    </row>
    <row r="59" spans="1:14" ht="17.25" customHeight="1" x14ac:dyDescent="0.2">
      <c r="A59" s="14" t="s">
        <v>54</v>
      </c>
      <c r="B59" s="15">
        <v>6944</v>
      </c>
      <c r="C59" s="15">
        <v>8182</v>
      </c>
      <c r="D59" s="15">
        <v>8266</v>
      </c>
      <c r="E59" s="15">
        <v>8458</v>
      </c>
      <c r="F59" s="15">
        <v>8640</v>
      </c>
      <c r="G59" s="15">
        <v>8410</v>
      </c>
      <c r="H59" s="15">
        <v>6327</v>
      </c>
      <c r="I59" s="15">
        <v>6282</v>
      </c>
      <c r="J59" s="15">
        <v>4892</v>
      </c>
      <c r="K59" s="17">
        <v>9292</v>
      </c>
      <c r="L59" s="17">
        <v>7771</v>
      </c>
      <c r="M59" s="17">
        <v>6488</v>
      </c>
      <c r="N59" s="17">
        <v>5650</v>
      </c>
    </row>
    <row r="60" spans="1:14" ht="15.95" customHeight="1" x14ac:dyDescent="0.2">
      <c r="A60" s="14" t="s">
        <v>55</v>
      </c>
      <c r="B60" s="15">
        <v>16227</v>
      </c>
      <c r="C60" s="15">
        <v>16282</v>
      </c>
      <c r="D60" s="15">
        <v>17563</v>
      </c>
      <c r="E60" s="15">
        <v>18204</v>
      </c>
      <c r="F60" s="15">
        <v>19331</v>
      </c>
      <c r="G60" s="15">
        <v>18838</v>
      </c>
      <c r="H60" s="15">
        <v>14324</v>
      </c>
      <c r="I60" s="15">
        <v>13418</v>
      </c>
      <c r="J60" s="15">
        <v>11198</v>
      </c>
      <c r="K60" s="17">
        <v>20629</v>
      </c>
      <c r="L60" s="17">
        <v>18363</v>
      </c>
      <c r="M60" s="17">
        <v>15590</v>
      </c>
      <c r="N60" s="17">
        <v>14520</v>
      </c>
    </row>
    <row r="61" spans="1:14" ht="15.95" customHeight="1" x14ac:dyDescent="0.2">
      <c r="A61" s="14" t="s">
        <v>56</v>
      </c>
      <c r="B61" s="15">
        <v>6297</v>
      </c>
      <c r="C61" s="15">
        <v>6854</v>
      </c>
      <c r="D61" s="15">
        <v>7741</v>
      </c>
      <c r="E61" s="15">
        <v>7826</v>
      </c>
      <c r="F61" s="15">
        <v>9148</v>
      </c>
      <c r="G61" s="15">
        <v>8452</v>
      </c>
      <c r="H61" s="15">
        <v>6162</v>
      </c>
      <c r="I61" s="15">
        <v>5828</v>
      </c>
      <c r="J61" s="15">
        <v>4882</v>
      </c>
      <c r="K61" s="17">
        <v>9414</v>
      </c>
      <c r="L61" s="17">
        <v>7617</v>
      </c>
      <c r="M61" s="17">
        <v>6318</v>
      </c>
      <c r="N61" s="17">
        <v>5595</v>
      </c>
    </row>
    <row r="62" spans="1:14" ht="15.95" customHeight="1" x14ac:dyDescent="0.2">
      <c r="A62" s="14" t="s">
        <v>57</v>
      </c>
      <c r="B62" s="15">
        <v>13930</v>
      </c>
      <c r="C62" s="15">
        <v>14567</v>
      </c>
      <c r="D62" s="15">
        <v>16311</v>
      </c>
      <c r="E62" s="15">
        <v>17170</v>
      </c>
      <c r="F62" s="15">
        <v>20304</v>
      </c>
      <c r="G62" s="15">
        <v>19791</v>
      </c>
      <c r="H62" s="15">
        <v>14922</v>
      </c>
      <c r="I62" s="15">
        <v>14512</v>
      </c>
      <c r="J62" s="15">
        <v>13153</v>
      </c>
      <c r="K62" s="17">
        <v>26022</v>
      </c>
      <c r="L62" s="17">
        <v>20374</v>
      </c>
      <c r="M62" s="17">
        <v>18244</v>
      </c>
      <c r="N62" s="17">
        <v>16823</v>
      </c>
    </row>
    <row r="63" spans="1:14" ht="15.95" customHeight="1" x14ac:dyDescent="0.2">
      <c r="A63" s="14" t="s">
        <v>58</v>
      </c>
      <c r="B63" s="15">
        <v>11509</v>
      </c>
      <c r="C63" s="15">
        <v>12937</v>
      </c>
      <c r="D63" s="15">
        <v>13126</v>
      </c>
      <c r="E63" s="15">
        <v>13877</v>
      </c>
      <c r="F63" s="15">
        <v>14796</v>
      </c>
      <c r="G63" s="15">
        <v>13247</v>
      </c>
      <c r="H63" s="15">
        <v>9787</v>
      </c>
      <c r="I63" s="15">
        <v>9699</v>
      </c>
      <c r="J63" s="15">
        <v>8462</v>
      </c>
      <c r="K63" s="17">
        <v>15954</v>
      </c>
      <c r="L63" s="17">
        <v>13755</v>
      </c>
      <c r="M63" s="17">
        <v>11597</v>
      </c>
      <c r="N63" s="17">
        <v>10417</v>
      </c>
    </row>
    <row r="64" spans="1:14" ht="15.95" customHeight="1" x14ac:dyDescent="0.2">
      <c r="A64" s="14" t="s">
        <v>59</v>
      </c>
      <c r="B64" s="15">
        <v>5198</v>
      </c>
      <c r="C64" s="15">
        <v>5896</v>
      </c>
      <c r="D64" s="15">
        <v>6746</v>
      </c>
      <c r="E64" s="15">
        <v>6716</v>
      </c>
      <c r="F64" s="15">
        <v>7661</v>
      </c>
      <c r="G64" s="15">
        <v>6834</v>
      </c>
      <c r="H64" s="15">
        <v>5451</v>
      </c>
      <c r="I64" s="15">
        <v>5415</v>
      </c>
      <c r="J64" s="15">
        <v>4765</v>
      </c>
      <c r="K64" s="17">
        <v>8543</v>
      </c>
      <c r="L64" s="17">
        <v>7537</v>
      </c>
      <c r="M64" s="17">
        <v>6548</v>
      </c>
      <c r="N64" s="17">
        <v>6035</v>
      </c>
    </row>
    <row r="65" spans="1:14" ht="15.95" customHeight="1" x14ac:dyDescent="0.2">
      <c r="A65" s="14" t="s">
        <v>60</v>
      </c>
      <c r="B65" s="15">
        <v>12798</v>
      </c>
      <c r="C65" s="15">
        <v>14427</v>
      </c>
      <c r="D65" s="15">
        <v>16155</v>
      </c>
      <c r="E65" s="15">
        <v>16758</v>
      </c>
      <c r="F65" s="15">
        <v>21045</v>
      </c>
      <c r="G65" s="15">
        <v>20162</v>
      </c>
      <c r="H65" s="15">
        <v>15994</v>
      </c>
      <c r="I65" s="15">
        <v>15287</v>
      </c>
      <c r="J65" s="15">
        <v>13840</v>
      </c>
      <c r="K65" s="17">
        <v>25405</v>
      </c>
      <c r="L65" s="17">
        <v>22100</v>
      </c>
      <c r="M65" s="17">
        <v>19373</v>
      </c>
      <c r="N65" s="17">
        <v>18427</v>
      </c>
    </row>
    <row r="66" spans="1:14" ht="15.95" customHeight="1" x14ac:dyDescent="0.2">
      <c r="A66" s="14" t="s">
        <v>61</v>
      </c>
      <c r="B66" s="15">
        <v>10306</v>
      </c>
      <c r="C66" s="15">
        <v>11261</v>
      </c>
      <c r="D66" s="15">
        <v>12524</v>
      </c>
      <c r="E66" s="15">
        <v>13137</v>
      </c>
      <c r="F66" s="15">
        <v>15060</v>
      </c>
      <c r="G66" s="15">
        <v>13937</v>
      </c>
      <c r="H66" s="15">
        <v>10935</v>
      </c>
      <c r="I66" s="15">
        <v>10247</v>
      </c>
      <c r="J66" s="15">
        <v>8753</v>
      </c>
      <c r="K66" s="17">
        <v>16844</v>
      </c>
      <c r="L66" s="17">
        <v>14322</v>
      </c>
      <c r="M66" s="17">
        <v>12221</v>
      </c>
      <c r="N66" s="17">
        <v>11292</v>
      </c>
    </row>
    <row r="67" spans="1:14" ht="15.95" customHeight="1" x14ac:dyDescent="0.2">
      <c r="A67" s="14" t="s">
        <v>62</v>
      </c>
      <c r="B67" s="15">
        <v>5687</v>
      </c>
      <c r="C67" s="15">
        <v>5880</v>
      </c>
      <c r="D67" s="15">
        <v>6581</v>
      </c>
      <c r="E67" s="15">
        <v>6997</v>
      </c>
      <c r="F67" s="15">
        <v>7316</v>
      </c>
      <c r="G67" s="15">
        <v>7338</v>
      </c>
      <c r="H67" s="15">
        <v>5837</v>
      </c>
      <c r="I67" s="15">
        <v>5639</v>
      </c>
      <c r="J67" s="15">
        <v>4835</v>
      </c>
      <c r="K67" s="17">
        <v>8721</v>
      </c>
      <c r="L67" s="17">
        <v>7691</v>
      </c>
      <c r="M67" s="17">
        <v>6497</v>
      </c>
      <c r="N67" s="17">
        <v>6144</v>
      </c>
    </row>
    <row r="68" spans="1:14" ht="19.149999999999999" customHeight="1" x14ac:dyDescent="0.2">
      <c r="A68" s="11" t="s">
        <v>63</v>
      </c>
      <c r="B68" s="12">
        <v>70221</v>
      </c>
      <c r="C68" s="12">
        <v>73476</v>
      </c>
      <c r="D68" s="12">
        <v>79672</v>
      </c>
      <c r="E68" s="12">
        <v>83120</v>
      </c>
      <c r="F68" s="12">
        <v>95798</v>
      </c>
      <c r="G68" s="12">
        <v>88392</v>
      </c>
      <c r="H68" s="12">
        <v>69781</v>
      </c>
      <c r="I68" s="12">
        <v>65687</v>
      </c>
      <c r="J68" s="12">
        <v>58817</v>
      </c>
      <c r="K68" s="13">
        <v>107451</v>
      </c>
      <c r="L68" s="13">
        <v>92904</v>
      </c>
      <c r="M68" s="13">
        <v>82092</v>
      </c>
      <c r="N68" s="37">
        <v>77706</v>
      </c>
    </row>
    <row r="69" spans="1:14" ht="15.95" customHeight="1" x14ac:dyDescent="0.2">
      <c r="A69" s="14" t="s">
        <v>64</v>
      </c>
      <c r="B69" s="15">
        <v>5236</v>
      </c>
      <c r="C69" s="15">
        <v>5808</v>
      </c>
      <c r="D69" s="15">
        <v>6018</v>
      </c>
      <c r="E69" s="15">
        <v>5874</v>
      </c>
      <c r="F69" s="15">
        <v>6267</v>
      </c>
      <c r="G69" s="15">
        <v>5641</v>
      </c>
      <c r="H69" s="15">
        <v>4280</v>
      </c>
      <c r="I69" s="15">
        <v>3896</v>
      </c>
      <c r="J69" s="15">
        <v>3087</v>
      </c>
      <c r="K69" s="17">
        <v>5501</v>
      </c>
      <c r="L69" s="17">
        <v>4872</v>
      </c>
      <c r="M69" s="17">
        <v>3954</v>
      </c>
      <c r="N69" s="17">
        <v>3632</v>
      </c>
    </row>
    <row r="70" spans="1:14" ht="15.95" customHeight="1" x14ac:dyDescent="0.2">
      <c r="A70" s="14" t="s">
        <v>65</v>
      </c>
      <c r="B70" s="15">
        <v>21911</v>
      </c>
      <c r="C70" s="15">
        <v>23292</v>
      </c>
      <c r="D70" s="15">
        <v>26581</v>
      </c>
      <c r="E70" s="15">
        <v>28096</v>
      </c>
      <c r="F70" s="15">
        <v>32923</v>
      </c>
      <c r="G70" s="15">
        <v>29968</v>
      </c>
      <c r="H70" s="15">
        <v>23391</v>
      </c>
      <c r="I70" s="15">
        <v>22201</v>
      </c>
      <c r="J70" s="15">
        <v>19718</v>
      </c>
      <c r="K70" s="17">
        <v>36088</v>
      </c>
      <c r="L70" s="17">
        <v>30768</v>
      </c>
      <c r="M70" s="17">
        <v>27117</v>
      </c>
      <c r="N70" s="17">
        <v>25046</v>
      </c>
    </row>
    <row r="71" spans="1:14" ht="15.95" customHeight="1" x14ac:dyDescent="0.2">
      <c r="A71" s="14" t="s">
        <v>66</v>
      </c>
      <c r="B71" s="15">
        <v>23104</v>
      </c>
      <c r="C71" s="15">
        <v>23192</v>
      </c>
      <c r="D71" s="15">
        <v>24783</v>
      </c>
      <c r="E71" s="15">
        <v>26854</v>
      </c>
      <c r="F71" s="15">
        <v>31690</v>
      </c>
      <c r="G71" s="15">
        <v>28099</v>
      </c>
      <c r="H71" s="15">
        <v>23073</v>
      </c>
      <c r="I71" s="15">
        <f>I72+I73+I74</f>
        <v>21898</v>
      </c>
      <c r="J71" s="15">
        <v>20403</v>
      </c>
      <c r="K71" s="17">
        <v>37336</v>
      </c>
      <c r="L71" s="17">
        <v>32520</v>
      </c>
      <c r="M71" s="17">
        <v>29466</v>
      </c>
      <c r="N71" s="17">
        <v>27956</v>
      </c>
    </row>
    <row r="72" spans="1:14" ht="37.9" customHeight="1" x14ac:dyDescent="0.2">
      <c r="A72" s="18" t="s">
        <v>67</v>
      </c>
      <c r="B72" s="15">
        <v>10571</v>
      </c>
      <c r="C72" s="15">
        <v>10592</v>
      </c>
      <c r="D72" s="15">
        <v>11636</v>
      </c>
      <c r="E72" s="15">
        <v>12329</v>
      </c>
      <c r="F72" s="15">
        <v>15170</v>
      </c>
      <c r="G72" s="15">
        <v>13037</v>
      </c>
      <c r="H72" s="15">
        <v>10577</v>
      </c>
      <c r="I72" s="15">
        <v>10087</v>
      </c>
      <c r="J72" s="15">
        <v>9503</v>
      </c>
      <c r="K72" s="21">
        <v>16128</v>
      </c>
      <c r="L72" s="21">
        <v>14495</v>
      </c>
      <c r="M72" s="21">
        <v>13206</v>
      </c>
      <c r="N72" s="21">
        <v>12757</v>
      </c>
    </row>
    <row r="73" spans="1:14" ht="16.5" customHeight="1" x14ac:dyDescent="0.2">
      <c r="A73" s="22" t="s">
        <v>68</v>
      </c>
      <c r="B73" s="15">
        <v>3518</v>
      </c>
      <c r="C73" s="15">
        <v>3598</v>
      </c>
      <c r="D73" s="15">
        <v>3881</v>
      </c>
      <c r="E73" s="15">
        <v>3949</v>
      </c>
      <c r="F73" s="15">
        <v>4314</v>
      </c>
      <c r="G73" s="15">
        <v>3559</v>
      </c>
      <c r="H73" s="15">
        <v>3223</v>
      </c>
      <c r="I73" s="15">
        <v>2933</v>
      </c>
      <c r="J73" s="15">
        <v>2696</v>
      </c>
      <c r="K73" s="21">
        <v>5769</v>
      </c>
      <c r="L73" s="21">
        <v>4741</v>
      </c>
      <c r="M73" s="21">
        <v>4207</v>
      </c>
      <c r="N73" s="21">
        <v>3933</v>
      </c>
    </row>
    <row r="74" spans="1:14" ht="27" customHeight="1" x14ac:dyDescent="0.2">
      <c r="A74" s="14" t="s">
        <v>69</v>
      </c>
      <c r="B74" s="15">
        <v>9015</v>
      </c>
      <c r="C74" s="15">
        <v>9002</v>
      </c>
      <c r="D74" s="15">
        <v>9266</v>
      </c>
      <c r="E74" s="15">
        <v>10576</v>
      </c>
      <c r="F74" s="15">
        <v>12206</v>
      </c>
      <c r="G74" s="15">
        <v>11503</v>
      </c>
      <c r="H74" s="15">
        <v>9273</v>
      </c>
      <c r="I74" s="15">
        <v>8878</v>
      </c>
      <c r="J74" s="15">
        <v>8204</v>
      </c>
      <c r="K74" s="21">
        <v>15439</v>
      </c>
      <c r="L74" s="21">
        <v>13284</v>
      </c>
      <c r="M74" s="21">
        <v>12053</v>
      </c>
      <c r="N74" s="21">
        <v>11266</v>
      </c>
    </row>
    <row r="75" spans="1:14" ht="15.95" customHeight="1" x14ac:dyDescent="0.2">
      <c r="A75" s="14" t="s">
        <v>70</v>
      </c>
      <c r="B75" s="15">
        <v>19970</v>
      </c>
      <c r="C75" s="15">
        <v>21184</v>
      </c>
      <c r="D75" s="15">
        <v>22290</v>
      </c>
      <c r="E75" s="15">
        <v>22296</v>
      </c>
      <c r="F75" s="15">
        <v>24918</v>
      </c>
      <c r="G75" s="15">
        <v>24684</v>
      </c>
      <c r="H75" s="15">
        <v>19037</v>
      </c>
      <c r="I75" s="15">
        <v>17692</v>
      </c>
      <c r="J75" s="15">
        <v>15609</v>
      </c>
      <c r="K75" s="17">
        <v>28526</v>
      </c>
      <c r="L75" s="17">
        <v>24744</v>
      </c>
      <c r="M75" s="17">
        <v>21555</v>
      </c>
      <c r="N75" s="17">
        <v>21072</v>
      </c>
    </row>
    <row r="76" spans="1:14" ht="17.45" customHeight="1" x14ac:dyDescent="0.2">
      <c r="A76" s="11" t="s">
        <v>71</v>
      </c>
      <c r="B76" s="12">
        <v>96444</v>
      </c>
      <c r="C76" s="12">
        <v>100343</v>
      </c>
      <c r="D76" s="12">
        <v>108972</v>
      </c>
      <c r="E76" s="12">
        <v>111292</v>
      </c>
      <c r="F76" s="12">
        <v>127602</v>
      </c>
      <c r="G76" s="12">
        <v>118870</v>
      </c>
      <c r="H76" s="12">
        <v>92233</v>
      </c>
      <c r="I76" s="12">
        <v>86591</v>
      </c>
      <c r="J76" s="12">
        <v>76260</v>
      </c>
      <c r="K76" s="23">
        <v>141653</v>
      </c>
      <c r="L76" s="23">
        <v>119703</v>
      </c>
      <c r="M76" s="23">
        <v>104817</v>
      </c>
      <c r="N76" s="37">
        <v>95524</v>
      </c>
    </row>
    <row r="77" spans="1:14" ht="15.95" customHeight="1" x14ac:dyDescent="0.2">
      <c r="A77" s="14" t="s">
        <v>72</v>
      </c>
      <c r="B77" s="15">
        <v>2046</v>
      </c>
      <c r="C77" s="15">
        <v>2281</v>
      </c>
      <c r="D77" s="15">
        <v>2170</v>
      </c>
      <c r="E77" s="15">
        <v>2057</v>
      </c>
      <c r="F77" s="15">
        <v>1955</v>
      </c>
      <c r="G77" s="15">
        <v>1774</v>
      </c>
      <c r="H77" s="15">
        <v>1388</v>
      </c>
      <c r="I77" s="15">
        <v>1232</v>
      </c>
      <c r="J77" s="15">
        <v>997</v>
      </c>
      <c r="K77" s="17">
        <v>1925</v>
      </c>
      <c r="L77" s="17">
        <v>1667</v>
      </c>
      <c r="M77" s="17">
        <v>1465</v>
      </c>
      <c r="N77" s="17">
        <v>1223</v>
      </c>
    </row>
    <row r="78" spans="1:14" ht="15.95" customHeight="1" x14ac:dyDescent="0.2">
      <c r="A78" s="14" t="s">
        <v>73</v>
      </c>
      <c r="B78" s="15">
        <v>3428</v>
      </c>
      <c r="C78" s="15">
        <v>3043</v>
      </c>
      <c r="D78" s="15">
        <v>3814</v>
      </c>
      <c r="E78" s="15">
        <v>3460</v>
      </c>
      <c r="F78" s="15">
        <v>4036</v>
      </c>
      <c r="G78" s="15">
        <v>3074</v>
      </c>
      <c r="H78" s="15">
        <v>2326</v>
      </c>
      <c r="I78" s="15">
        <v>2348</v>
      </c>
      <c r="J78" s="15">
        <v>1955</v>
      </c>
      <c r="K78" s="17">
        <v>4274</v>
      </c>
      <c r="L78" s="17">
        <v>3201</v>
      </c>
      <c r="M78" s="17">
        <v>2593</v>
      </c>
      <c r="N78" s="17">
        <v>2452</v>
      </c>
    </row>
    <row r="79" spans="1:14" ht="15.95" customHeight="1" x14ac:dyDescent="0.2">
      <c r="A79" s="14" t="s">
        <v>74</v>
      </c>
      <c r="B79" s="15">
        <v>3199</v>
      </c>
      <c r="C79" s="15">
        <v>3375</v>
      </c>
      <c r="D79" s="15">
        <v>3682</v>
      </c>
      <c r="E79" s="15">
        <v>3775</v>
      </c>
      <c r="F79" s="15">
        <v>4542</v>
      </c>
      <c r="G79" s="15">
        <v>3971</v>
      </c>
      <c r="H79" s="15">
        <v>2928</v>
      </c>
      <c r="I79" s="15">
        <v>2786</v>
      </c>
      <c r="J79" s="15">
        <v>2244</v>
      </c>
      <c r="K79" s="17">
        <v>4425</v>
      </c>
      <c r="L79" s="17">
        <v>3690</v>
      </c>
      <c r="M79" s="17">
        <v>3332</v>
      </c>
      <c r="N79" s="17">
        <v>2901</v>
      </c>
    </row>
    <row r="80" spans="1:14" ht="15.95" customHeight="1" x14ac:dyDescent="0.2">
      <c r="A80" s="14" t="s">
        <v>75</v>
      </c>
      <c r="B80" s="15">
        <v>13546</v>
      </c>
      <c r="C80" s="15">
        <v>14394</v>
      </c>
      <c r="D80" s="15">
        <v>15430</v>
      </c>
      <c r="E80" s="15">
        <v>14675</v>
      </c>
      <c r="F80" s="15">
        <v>15778</v>
      </c>
      <c r="G80" s="15">
        <v>14568</v>
      </c>
      <c r="H80" s="15">
        <v>11539</v>
      </c>
      <c r="I80" s="15">
        <v>10534</v>
      </c>
      <c r="J80" s="15">
        <v>9173</v>
      </c>
      <c r="K80" s="17">
        <v>16318</v>
      </c>
      <c r="L80" s="17">
        <v>14062</v>
      </c>
      <c r="M80" s="17">
        <v>12361</v>
      </c>
      <c r="N80" s="17">
        <v>11524</v>
      </c>
    </row>
    <row r="81" spans="1:14" ht="15.95" customHeight="1" x14ac:dyDescent="0.2">
      <c r="A81" s="14" t="s">
        <v>76</v>
      </c>
      <c r="B81" s="15">
        <v>14827</v>
      </c>
      <c r="C81" s="15">
        <v>15541</v>
      </c>
      <c r="D81" s="15">
        <v>17505</v>
      </c>
      <c r="E81" s="15">
        <v>17368</v>
      </c>
      <c r="F81" s="15">
        <v>20725</v>
      </c>
      <c r="G81" s="15">
        <v>19934</v>
      </c>
      <c r="H81" s="15">
        <v>15786</v>
      </c>
      <c r="I81" s="15">
        <v>14292</v>
      </c>
      <c r="J81" s="15">
        <v>12841</v>
      </c>
      <c r="K81" s="17">
        <v>25454</v>
      </c>
      <c r="L81" s="17">
        <v>21229</v>
      </c>
      <c r="M81" s="17">
        <v>18558</v>
      </c>
      <c r="N81" s="17">
        <v>17035</v>
      </c>
    </row>
    <row r="82" spans="1:14" ht="15.95" customHeight="1" x14ac:dyDescent="0.2">
      <c r="A82" s="14" t="s">
        <v>77</v>
      </c>
      <c r="B82" s="15">
        <v>15009</v>
      </c>
      <c r="C82" s="15">
        <v>15339</v>
      </c>
      <c r="D82" s="15">
        <v>15709</v>
      </c>
      <c r="E82" s="15">
        <v>16710</v>
      </c>
      <c r="F82" s="15">
        <v>19751</v>
      </c>
      <c r="G82" s="15">
        <v>18475</v>
      </c>
      <c r="H82" s="15">
        <v>14092</v>
      </c>
      <c r="I82" s="15">
        <v>13728</v>
      </c>
      <c r="J82" s="15">
        <v>12077</v>
      </c>
      <c r="K82" s="17">
        <v>21871</v>
      </c>
      <c r="L82" s="17">
        <v>18203</v>
      </c>
      <c r="M82" s="17">
        <v>16324</v>
      </c>
      <c r="N82" s="17">
        <v>14858</v>
      </c>
    </row>
    <row r="83" spans="1:14" ht="15.95" customHeight="1" x14ac:dyDescent="0.2">
      <c r="A83" s="14" t="s">
        <v>78</v>
      </c>
      <c r="B83" s="15">
        <v>14782</v>
      </c>
      <c r="C83" s="15">
        <v>15552</v>
      </c>
      <c r="D83" s="15">
        <v>16880</v>
      </c>
      <c r="E83" s="15">
        <v>17661</v>
      </c>
      <c r="F83" s="15">
        <v>18481</v>
      </c>
      <c r="G83" s="15">
        <v>17128</v>
      </c>
      <c r="H83" s="15">
        <v>13192</v>
      </c>
      <c r="I83" s="15">
        <v>12279</v>
      </c>
      <c r="J83" s="15">
        <v>10491</v>
      </c>
      <c r="K83" s="17">
        <v>19511</v>
      </c>
      <c r="L83" s="17">
        <v>15683</v>
      </c>
      <c r="M83" s="17">
        <v>13626</v>
      </c>
      <c r="N83" s="17">
        <v>12461</v>
      </c>
    </row>
    <row r="84" spans="1:14" ht="15.95" customHeight="1" x14ac:dyDescent="0.2">
      <c r="A84" s="14" t="s">
        <v>79</v>
      </c>
      <c r="B84" s="15">
        <v>13334</v>
      </c>
      <c r="C84" s="15">
        <v>13715</v>
      </c>
      <c r="D84" s="15">
        <v>14737</v>
      </c>
      <c r="E84" s="15">
        <v>16344</v>
      </c>
      <c r="F84" s="15">
        <v>19819</v>
      </c>
      <c r="G84" s="15">
        <v>19612</v>
      </c>
      <c r="H84" s="15">
        <v>15270</v>
      </c>
      <c r="I84" s="15">
        <v>14578</v>
      </c>
      <c r="J84" s="15">
        <v>13614</v>
      </c>
      <c r="K84" s="17">
        <v>24755</v>
      </c>
      <c r="L84" s="17">
        <v>21847</v>
      </c>
      <c r="M84" s="17">
        <v>19176</v>
      </c>
      <c r="N84" s="17">
        <v>17867</v>
      </c>
    </row>
    <row r="85" spans="1:14" ht="15.95" customHeight="1" x14ac:dyDescent="0.2">
      <c r="A85" s="14" t="s">
        <v>80</v>
      </c>
      <c r="B85" s="15">
        <v>10887</v>
      </c>
      <c r="C85" s="15">
        <v>11762</v>
      </c>
      <c r="D85" s="15">
        <v>13005</v>
      </c>
      <c r="E85" s="15">
        <v>12769</v>
      </c>
      <c r="F85" s="15">
        <v>14732</v>
      </c>
      <c r="G85" s="15">
        <v>13275</v>
      </c>
      <c r="H85" s="15">
        <v>10267</v>
      </c>
      <c r="I85" s="15">
        <v>9703</v>
      </c>
      <c r="J85" s="15">
        <v>8434</v>
      </c>
      <c r="K85" s="17">
        <v>14606</v>
      </c>
      <c r="L85" s="17">
        <v>12969</v>
      </c>
      <c r="M85" s="17">
        <v>11248</v>
      </c>
      <c r="N85" s="17">
        <v>9922</v>
      </c>
    </row>
    <row r="86" spans="1:14" ht="15.95" customHeight="1" x14ac:dyDescent="0.2">
      <c r="A86" s="14" t="s">
        <v>81</v>
      </c>
      <c r="B86" s="15">
        <v>5386</v>
      </c>
      <c r="C86" s="15">
        <v>5341</v>
      </c>
      <c r="D86" s="15">
        <v>6040</v>
      </c>
      <c r="E86" s="15">
        <v>6473</v>
      </c>
      <c r="F86" s="15">
        <v>7783</v>
      </c>
      <c r="G86" s="15">
        <v>7059</v>
      </c>
      <c r="H86" s="15">
        <v>5445</v>
      </c>
      <c r="I86" s="15">
        <v>5111</v>
      </c>
      <c r="J86" s="15">
        <v>4434</v>
      </c>
      <c r="K86" s="17">
        <v>8514</v>
      </c>
      <c r="L86" s="17">
        <v>7152</v>
      </c>
      <c r="M86" s="17">
        <v>6134</v>
      </c>
      <c r="N86" s="17">
        <v>5281</v>
      </c>
    </row>
    <row r="87" spans="1:14" ht="21.6" customHeight="1" x14ac:dyDescent="0.2">
      <c r="A87" s="11" t="s">
        <v>82</v>
      </c>
      <c r="B87" s="12">
        <v>46680</v>
      </c>
      <c r="C87" s="12">
        <v>46984</v>
      </c>
      <c r="D87" s="12">
        <v>51090</v>
      </c>
      <c r="E87" s="12">
        <v>53455</v>
      </c>
      <c r="F87" s="12">
        <v>65221</v>
      </c>
      <c r="G87" s="12">
        <v>57796</v>
      </c>
      <c r="H87" s="12">
        <v>42710</v>
      </c>
      <c r="I87" s="12">
        <v>42237</v>
      </c>
      <c r="J87" s="12">
        <v>39244</v>
      </c>
      <c r="K87" s="24">
        <v>72497</v>
      </c>
      <c r="L87" s="24">
        <v>59780</v>
      </c>
      <c r="M87" s="24">
        <v>53412</v>
      </c>
      <c r="N87" s="24">
        <v>48015</v>
      </c>
    </row>
    <row r="88" spans="1:14" ht="17.25" customHeight="1" x14ac:dyDescent="0.2">
      <c r="A88" s="14" t="s">
        <v>83</v>
      </c>
      <c r="B88" s="15">
        <v>7066</v>
      </c>
      <c r="C88" s="15">
        <v>7030</v>
      </c>
      <c r="D88" s="15">
        <v>8209</v>
      </c>
      <c r="E88" s="15">
        <v>8292</v>
      </c>
      <c r="F88" s="15">
        <v>9333</v>
      </c>
      <c r="G88" s="15">
        <v>7941</v>
      </c>
      <c r="H88" s="15">
        <v>6085</v>
      </c>
      <c r="I88" s="15">
        <v>5615</v>
      </c>
      <c r="J88" s="15">
        <v>4988</v>
      </c>
      <c r="K88" s="17">
        <v>9094</v>
      </c>
      <c r="L88" s="17">
        <v>7125</v>
      </c>
      <c r="M88" s="17">
        <v>6109</v>
      </c>
      <c r="N88" s="17">
        <v>5165</v>
      </c>
    </row>
    <row r="89" spans="1:14" ht="15.95" customHeight="1" x14ac:dyDescent="0.2">
      <c r="A89" s="14" t="s">
        <v>84</v>
      </c>
      <c r="B89" s="15">
        <v>7154</v>
      </c>
      <c r="C89" s="15">
        <v>7206</v>
      </c>
      <c r="D89" s="15">
        <v>7051</v>
      </c>
      <c r="E89" s="15">
        <v>6989</v>
      </c>
      <c r="F89" s="15">
        <v>7947</v>
      </c>
      <c r="G89" s="15">
        <v>7119</v>
      </c>
      <c r="H89" s="15">
        <v>5445</v>
      </c>
      <c r="I89" s="15">
        <v>5177</v>
      </c>
      <c r="J89" s="15">
        <v>5155</v>
      </c>
      <c r="K89" s="17">
        <v>8930</v>
      </c>
      <c r="L89" s="17">
        <v>7327</v>
      </c>
      <c r="M89" s="17">
        <v>6603</v>
      </c>
      <c r="N89" s="17">
        <v>5565</v>
      </c>
    </row>
    <row r="90" spans="1:14" ht="15.95" customHeight="1" x14ac:dyDescent="0.2">
      <c r="A90" s="14" t="s">
        <v>85</v>
      </c>
      <c r="B90" s="15">
        <v>7059</v>
      </c>
      <c r="C90" s="15">
        <v>6873</v>
      </c>
      <c r="D90" s="15">
        <v>7597</v>
      </c>
      <c r="E90" s="15">
        <v>7654</v>
      </c>
      <c r="F90" s="15">
        <v>10047</v>
      </c>
      <c r="G90" s="15">
        <v>8122</v>
      </c>
      <c r="H90" s="15">
        <v>5828</v>
      </c>
      <c r="I90" s="15">
        <v>5772</v>
      </c>
      <c r="J90" s="15">
        <v>5532</v>
      </c>
      <c r="K90" s="17">
        <v>9996</v>
      </c>
      <c r="L90" s="17">
        <v>8159</v>
      </c>
      <c r="M90" s="17">
        <v>7105</v>
      </c>
      <c r="N90" s="17">
        <v>6044</v>
      </c>
    </row>
    <row r="91" spans="1:14" ht="15.95" customHeight="1" x14ac:dyDescent="0.2">
      <c r="A91" s="14" t="s">
        <v>86</v>
      </c>
      <c r="B91" s="15">
        <v>1610</v>
      </c>
      <c r="C91" s="15">
        <v>1554</v>
      </c>
      <c r="D91" s="15">
        <v>1660</v>
      </c>
      <c r="E91" s="15">
        <v>1713</v>
      </c>
      <c r="F91" s="15">
        <v>2115</v>
      </c>
      <c r="G91" s="15">
        <v>1941</v>
      </c>
      <c r="H91" s="15">
        <v>1633</v>
      </c>
      <c r="I91" s="15">
        <v>1687</v>
      </c>
      <c r="J91" s="15">
        <v>1497</v>
      </c>
      <c r="K91" s="17">
        <v>2885</v>
      </c>
      <c r="L91" s="17">
        <v>2296</v>
      </c>
      <c r="M91" s="17">
        <v>2205</v>
      </c>
      <c r="N91" s="17">
        <v>2035</v>
      </c>
    </row>
    <row r="92" spans="1:14" ht="15.95" customHeight="1" x14ac:dyDescent="0.2">
      <c r="A92" s="14" t="s">
        <v>87</v>
      </c>
      <c r="B92" s="15">
        <v>8933</v>
      </c>
      <c r="C92" s="15">
        <v>9246</v>
      </c>
      <c r="D92" s="15">
        <v>10069</v>
      </c>
      <c r="E92" s="15">
        <v>10848</v>
      </c>
      <c r="F92" s="15">
        <v>12999</v>
      </c>
      <c r="G92" s="15">
        <v>12030</v>
      </c>
      <c r="H92" s="15">
        <v>8929</v>
      </c>
      <c r="I92" s="15">
        <v>9225</v>
      </c>
      <c r="J92" s="15">
        <v>8481</v>
      </c>
      <c r="K92" s="17">
        <v>15451</v>
      </c>
      <c r="L92" s="17">
        <v>13297</v>
      </c>
      <c r="M92" s="17">
        <v>11736</v>
      </c>
      <c r="N92" s="17">
        <v>10927</v>
      </c>
    </row>
    <row r="93" spans="1:14" ht="15.95" customHeight="1" x14ac:dyDescent="0.2">
      <c r="A93" s="25" t="s">
        <v>101</v>
      </c>
      <c r="B93" s="15">
        <v>6317</v>
      </c>
      <c r="C93" s="15">
        <v>6053</v>
      </c>
      <c r="D93" s="15">
        <v>6785</v>
      </c>
      <c r="E93" s="15">
        <v>7906</v>
      </c>
      <c r="F93" s="15">
        <v>10557</v>
      </c>
      <c r="G93" s="15">
        <v>9297</v>
      </c>
      <c r="H93" s="15">
        <v>6558</v>
      </c>
      <c r="I93" s="15">
        <v>6769</v>
      </c>
      <c r="J93" s="15">
        <v>6028</v>
      </c>
      <c r="K93" s="21">
        <v>12809</v>
      </c>
      <c r="L93" s="21">
        <v>11026</v>
      </c>
      <c r="M93" s="21">
        <v>9980</v>
      </c>
      <c r="N93" s="21">
        <v>8997</v>
      </c>
    </row>
    <row r="94" spans="1:14" ht="15.95" customHeight="1" x14ac:dyDescent="0.2">
      <c r="A94" s="14" t="s">
        <v>88</v>
      </c>
      <c r="B94" s="15">
        <v>4403</v>
      </c>
      <c r="C94" s="15">
        <v>4401</v>
      </c>
      <c r="D94" s="15">
        <v>4859</v>
      </c>
      <c r="E94" s="15">
        <v>5079</v>
      </c>
      <c r="F94" s="15">
        <v>6041</v>
      </c>
      <c r="G94" s="15">
        <v>5400</v>
      </c>
      <c r="H94" s="15">
        <v>3680</v>
      </c>
      <c r="I94" s="15">
        <v>3517</v>
      </c>
      <c r="J94" s="15">
        <v>3303</v>
      </c>
      <c r="K94" s="17">
        <v>7199</v>
      </c>
      <c r="L94" s="17">
        <v>5510</v>
      </c>
      <c r="M94" s="17">
        <v>5075</v>
      </c>
      <c r="N94" s="17">
        <v>4883</v>
      </c>
    </row>
    <row r="95" spans="1:14" ht="15.95" customHeight="1" x14ac:dyDescent="0.2">
      <c r="A95" s="14" t="s">
        <v>89</v>
      </c>
      <c r="B95" s="15">
        <v>619</v>
      </c>
      <c r="C95" s="15">
        <v>681</v>
      </c>
      <c r="D95" s="15">
        <v>788</v>
      </c>
      <c r="E95" s="15">
        <v>783</v>
      </c>
      <c r="F95" s="15">
        <v>931</v>
      </c>
      <c r="G95" s="15">
        <v>990</v>
      </c>
      <c r="H95" s="15">
        <v>669</v>
      </c>
      <c r="I95" s="15">
        <v>678</v>
      </c>
      <c r="J95" s="15">
        <v>645</v>
      </c>
      <c r="K95" s="17">
        <v>1234</v>
      </c>
      <c r="L95" s="17">
        <v>899</v>
      </c>
      <c r="M95" s="17">
        <v>906</v>
      </c>
      <c r="N95" s="17">
        <v>811</v>
      </c>
    </row>
    <row r="96" spans="1:14" ht="15.95" customHeight="1" x14ac:dyDescent="0.2">
      <c r="A96" s="14" t="s">
        <v>90</v>
      </c>
      <c r="B96" s="15">
        <v>2389</v>
      </c>
      <c r="C96" s="15">
        <v>2611</v>
      </c>
      <c r="D96" s="15">
        <v>2710</v>
      </c>
      <c r="E96" s="15">
        <v>2849</v>
      </c>
      <c r="F96" s="15">
        <v>3606</v>
      </c>
      <c r="G96" s="15">
        <v>3411</v>
      </c>
      <c r="H96" s="15">
        <v>2757</v>
      </c>
      <c r="I96" s="15">
        <v>2646</v>
      </c>
      <c r="J96" s="15">
        <v>2567</v>
      </c>
      <c r="K96" s="17">
        <v>4407</v>
      </c>
      <c r="L96" s="17">
        <v>3730</v>
      </c>
      <c r="M96" s="17">
        <v>3363</v>
      </c>
      <c r="N96" s="17">
        <v>2977</v>
      </c>
    </row>
    <row r="97" spans="1:14" ht="15.95" customHeight="1" x14ac:dyDescent="0.2">
      <c r="A97" s="25" t="s">
        <v>91</v>
      </c>
      <c r="B97" s="15">
        <v>822</v>
      </c>
      <c r="C97" s="15">
        <v>1003</v>
      </c>
      <c r="D97" s="15">
        <v>1077</v>
      </c>
      <c r="E97" s="15">
        <v>1015</v>
      </c>
      <c r="F97" s="15">
        <v>1249</v>
      </c>
      <c r="G97" s="15">
        <v>1206</v>
      </c>
      <c r="H97" s="15">
        <v>848</v>
      </c>
      <c r="I97" s="15">
        <v>874</v>
      </c>
      <c r="J97" s="15">
        <v>792</v>
      </c>
      <c r="K97" s="26" t="s">
        <v>24</v>
      </c>
      <c r="L97" s="26" t="s">
        <v>24</v>
      </c>
      <c r="M97" s="26" t="s">
        <v>24</v>
      </c>
      <c r="N97" s="38"/>
    </row>
    <row r="98" spans="1:14" ht="15.95" customHeight="1" x14ac:dyDescent="0.2">
      <c r="A98" s="14" t="s">
        <v>92</v>
      </c>
      <c r="B98" s="15">
        <v>308</v>
      </c>
      <c r="C98" s="15">
        <v>326</v>
      </c>
      <c r="D98" s="15">
        <v>285</v>
      </c>
      <c r="E98" s="15">
        <v>327</v>
      </c>
      <c r="F98" s="15">
        <v>396</v>
      </c>
      <c r="G98" s="15">
        <v>339</v>
      </c>
      <c r="H98" s="15">
        <v>278</v>
      </c>
      <c r="I98" s="15">
        <v>277</v>
      </c>
      <c r="J98" s="15">
        <v>256</v>
      </c>
      <c r="K98" s="17">
        <v>492</v>
      </c>
      <c r="L98" s="17">
        <v>411</v>
      </c>
      <c r="M98" s="17">
        <v>330</v>
      </c>
      <c r="N98" s="17">
        <v>611</v>
      </c>
    </row>
    <row r="99" spans="1:14" ht="27.75" customHeight="1" x14ac:dyDescent="0.2">
      <c r="A99" s="14" t="s">
        <v>93</v>
      </c>
      <c r="B99" s="15">
        <v>1056</v>
      </c>
      <c r="C99" s="15">
        <v>812</v>
      </c>
      <c r="D99" s="15">
        <v>1163</v>
      </c>
      <c r="E99" s="15">
        <v>1384</v>
      </c>
      <c r="F99" s="15">
        <v>1346</v>
      </c>
      <c r="G99" s="15">
        <v>2421</v>
      </c>
      <c r="H99" s="15">
        <v>2104</v>
      </c>
      <c r="I99" s="15">
        <v>2096</v>
      </c>
      <c r="J99" s="15">
        <v>1621</v>
      </c>
      <c r="K99" s="17">
        <v>1071</v>
      </c>
      <c r="L99" s="17">
        <v>1207</v>
      </c>
      <c r="M99" s="17">
        <v>848</v>
      </c>
      <c r="N99" s="17">
        <v>854</v>
      </c>
    </row>
    <row r="100" spans="1:14" ht="51" customHeight="1" x14ac:dyDescent="0.2">
      <c r="A100" s="61" t="s">
        <v>103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2"/>
    </row>
    <row r="101" spans="1:14" ht="14.45" customHeight="1" x14ac:dyDescent="0.2">
      <c r="A101" s="27" t="s">
        <v>95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4.45" customHeight="1" x14ac:dyDescent="0.2">
      <c r="A102" s="27" t="s">
        <v>96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4"/>
      <c r="L102" s="34"/>
      <c r="M102" s="34"/>
      <c r="N102" s="34"/>
    </row>
    <row r="103" spans="1:14" ht="14.25" customHeight="1" x14ac:dyDescent="0.2">
      <c r="A103" s="57" t="s">
        <v>97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34"/>
      <c r="L103" s="34"/>
      <c r="M103" s="34"/>
      <c r="N103" s="34"/>
    </row>
    <row r="104" spans="1:14" s="7" customFormat="1" ht="14.25" customHeight="1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4"/>
      <c r="L104" s="34"/>
      <c r="M104" s="34"/>
      <c r="N104" s="34"/>
    </row>
    <row r="105" spans="1:14" ht="12.75" customHeight="1" x14ac:dyDescent="0.2">
      <c r="K105" s="33"/>
      <c r="L105" s="33"/>
      <c r="M105" s="33"/>
      <c r="N105" s="33"/>
    </row>
  </sheetData>
  <mergeCells count="4">
    <mergeCell ref="B2:N2"/>
    <mergeCell ref="A103:J103"/>
    <mergeCell ref="B3:N3"/>
    <mergeCell ref="A100:N100"/>
  </mergeCells>
  <printOptions gridLines="1"/>
  <pageMargins left="0.15748031496062992" right="0.23622047244094491" top="0.27559055118110237" bottom="0.23622047244094491" header="0.51181102362204722" footer="0.51181102362204722"/>
  <pageSetup paperSize="9" scale="60" firstPageNumber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по РФ 2011-2023</vt:lpstr>
      <vt:lpstr>по субъектам РФ 2011-2023</vt:lpstr>
      <vt:lpstr>'по субъектам РФ 2011-2023'!Excel_BuiltIn_Print_Titles</vt:lpstr>
      <vt:lpstr>'по субъектам РФ 2011-2023'!Print_Titles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Черикова Светлана Николаевна</cp:lastModifiedBy>
  <cp:revision>2</cp:revision>
  <cp:lastPrinted>2023-03-20T08:50:11Z</cp:lastPrinted>
  <dcterms:created xsi:type="dcterms:W3CDTF">1996-10-09T02:32:33Z</dcterms:created>
  <dcterms:modified xsi:type="dcterms:W3CDTF">2024-04-25T09:59:34Z</dcterms:modified>
  <dc:language>en-US</dc:language>
</cp:coreProperties>
</file>