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Ca_ws0870\2_work\09_САЙТ\02_ОБЩИЕ ЗАЯВКИ\в 2024\07_апрель_пенсионные показатели\23.04.2024\"/>
    </mc:Choice>
  </mc:AlternateContent>
  <bookViews>
    <workbookView xWindow="0" yWindow="0" windowWidth="24000" windowHeight="8145"/>
  </bookViews>
  <sheets>
    <sheet name="Содержание" sheetId="3" r:id="rId1"/>
    <sheet name="по РФ 2012-2024" sheetId="1" r:id="rId2"/>
    <sheet name="по субъектам РФ 2012-2024" sheetId="2" r:id="rId3"/>
  </sheets>
  <externalReferences>
    <externalReference r:id="rId4"/>
  </externalReferences>
  <definedNames>
    <definedName name="Excel_BuiltIn_Print_Titles" localSheetId="2">'по субъектам РФ 2012-2024'!#REF!</definedName>
    <definedName name="Print_Titles" localSheetId="2">'по субъектам РФ 2012-2024'!#REF!</definedName>
  </definedNames>
  <calcPr calcId="162913" fullPrecision="0"/>
</workbook>
</file>

<file path=xl/calcChain.xml><?xml version="1.0" encoding="utf-8"?>
<calcChain xmlns="http://schemas.openxmlformats.org/spreadsheetml/2006/main">
  <c r="K6" i="1" l="1"/>
</calcChain>
</file>

<file path=xl/sharedStrings.xml><?xml version="1.0" encoding="utf-8"?>
<sst xmlns="http://schemas.openxmlformats.org/spreadsheetml/2006/main" count="148" uniqueCount="126">
  <si>
    <t>Российская Федерация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</si>
  <si>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</si>
  <si>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</si>
  <si>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</si>
  <si>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</si>
  <si>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</si>
  <si>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</si>
  <si>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</si>
  <si>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</si>
  <si>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</si>
  <si>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</si>
  <si>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</si>
  <si>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</si>
  <si>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</si>
  <si>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</si>
  <si>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</si>
  <si>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</si>
  <si>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</si>
  <si>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</si>
  <si>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</si>
  <si>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</si>
  <si>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</si>
  <si>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Калининградская область</t>
  </si>
  <si>
    <t>Южный федеральный округ</t>
  </si>
  <si>
    <t>Республика Адыгея</t>
  </si>
  <si>
    <t>Республика Калмыкия</t>
  </si>
  <si>
    <t>Республика Крым</t>
  </si>
  <si>
    <t>Краснодарский край</t>
  </si>
  <si>
    <t>Волгоградская область</t>
  </si>
  <si>
    <t>Ростовская область</t>
  </si>
  <si>
    <t>г. Севастополь</t>
  </si>
  <si>
    <t>Северо-Кавказский федеральный округ</t>
  </si>
  <si>
    <t>Республика Дагестан</t>
  </si>
  <si>
    <t>Республика Ингушетия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</si>
  <si>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</si>
  <si>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</si>
  <si>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</si>
  <si>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</si>
  <si>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</si>
  <si>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</si>
  <si>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Чувашская Республика</t>
  </si>
  <si>
    <t>Пермский край</t>
  </si>
  <si>
    <t>Кировская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</si>
  <si>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</si>
  <si>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</si>
  <si>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</si>
  <si>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</si>
  <si>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</si>
  <si>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</si>
  <si>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</si>
  <si>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</si>
  <si>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</si>
  <si>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</si>
  <si>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</si>
  <si>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</si>
  <si>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</si>
  <si>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</si>
  <si>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</si>
  <si>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</si>
  <si>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</si>
  <si>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</si>
  <si>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</si>
  <si>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</si>
  <si>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</si>
  <si>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</si>
  <si>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</si>
  <si>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Амурская область</t>
  </si>
  <si>
    <t>Магаданская область</t>
  </si>
  <si>
    <t>Сахалинская область</t>
  </si>
  <si>
    <t>Республика Татарстан</t>
  </si>
  <si>
    <t>Содержание:</t>
  </si>
  <si>
    <t>Ответственный исполнитель:</t>
  </si>
  <si>
    <t>Черикова Светлана Николаевна</t>
  </si>
  <si>
    <t>8 (495) 568-00-42, доб. 99208</t>
  </si>
  <si>
    <t xml:space="preserve">     по Российской Федерации</t>
  </si>
  <si>
    <t xml:space="preserve">     по субъектам Российской Федерации</t>
  </si>
  <si>
    <t>Вологодская  область</t>
  </si>
  <si>
    <t>Ленинградская область</t>
  </si>
  <si>
    <t>Мурманская  область</t>
  </si>
  <si>
    <t>Новгородская  область</t>
  </si>
  <si>
    <t>Псковская  область</t>
  </si>
  <si>
    <t>г. Санкт-Петербург</t>
  </si>
  <si>
    <t xml:space="preserve">Астраханская область </t>
  </si>
  <si>
    <t xml:space="preserve">Кабардино-Балкарская Республика </t>
  </si>
  <si>
    <t xml:space="preserve">Карачаево-Черкесская Республика </t>
  </si>
  <si>
    <t>Республика Северная Осетия-Алания</t>
  </si>
  <si>
    <t>Приволжский  федеральный округ</t>
  </si>
  <si>
    <t>Нижегородская область</t>
  </si>
  <si>
    <t xml:space="preserve">    Уральский федеральный округ</t>
  </si>
  <si>
    <t>Новосибирская  область</t>
  </si>
  <si>
    <t>Хабаровский край</t>
  </si>
  <si>
    <t>Еврейская авт. область</t>
  </si>
  <si>
    <t>Чукотский авт. округ</t>
  </si>
  <si>
    <r>
      <t>4.2. Средний размер назначенных социальных пенсий детей-инвалидов
 в возрасте до 18 лет</t>
    </r>
    <r>
      <rPr>
        <b/>
        <vertAlign val="superscript"/>
        <sz val="12"/>
        <rFont val="Times New Roman"/>
        <family val="1"/>
        <charset val="204"/>
      </rPr>
      <t>1)</t>
    </r>
  </si>
  <si>
    <r>
      <rPr>
        <b/>
        <sz val="10"/>
        <color indexed="64"/>
        <rFont val="Times New Roman"/>
        <family val="1"/>
        <charset val="204"/>
      </rPr>
      <t>Средний размер назначенных социальных пенсий детей-инвалидов в возрасте до 18 лет по состоянию на 1 января</t>
    </r>
    <r>
      <rPr>
        <sz val="10"/>
        <color indexed="64"/>
        <rFont val="Times New Roman"/>
        <family val="1"/>
        <charset val="204"/>
      </rPr>
      <t xml:space="preserve"> </t>
    </r>
  </si>
  <si>
    <t xml:space="preserve">   рублей в месяц</t>
  </si>
  <si>
    <r>
      <t>12837,4</t>
    </r>
    <r>
      <rPr>
        <b/>
        <vertAlign val="superscript"/>
        <sz val="10"/>
        <color indexed="64"/>
        <rFont val="Times New Roman"/>
        <family val="1"/>
        <charset val="204"/>
      </rPr>
      <t>2)</t>
    </r>
  </si>
  <si>
    <r>
      <rPr>
        <b/>
        <sz val="10"/>
        <rFont val="Times New Roman"/>
        <family val="1"/>
        <charset val="204"/>
      </rPr>
      <t xml:space="preserve">   в процентах к величине прожиточного минимума на ребенка</t>
    </r>
    <r>
      <rPr>
        <b/>
        <vertAlign val="superscript"/>
        <sz val="10"/>
        <rFont val="Times New Roman"/>
        <family val="1"/>
        <charset val="204"/>
      </rPr>
      <t>3)</t>
    </r>
  </si>
  <si>
    <r>
      <t>136,1</t>
    </r>
    <r>
      <rPr>
        <b/>
        <vertAlign val="superscript"/>
        <sz val="10"/>
        <color indexed="64"/>
        <rFont val="Times New Roman"/>
        <family val="1"/>
        <charset val="204"/>
      </rPr>
      <t>2)</t>
    </r>
  </si>
  <si>
    <r>
      <t xml:space="preserve">1) </t>
    </r>
    <r>
      <rPr>
        <sz val="8"/>
        <rFont val="Times New Roman"/>
        <family val="1"/>
        <charset val="204"/>
      </rPr>
      <t>По данным Фонда пенсионного и социального страхования Российской Федерации (2012-2022 гг. – Пенсионного фонда Российской Федерации).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</si>
  <si>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rPr>
        <vertAlign val="superscript"/>
        <sz val="8"/>
        <rFont val="Times New Roman"/>
        <family val="1"/>
        <charset val="204"/>
      </rPr>
      <t xml:space="preserve">2) </t>
    </r>
    <r>
      <rPr>
        <sz val="8"/>
        <rFont val="Times New Roman"/>
        <family val="1"/>
        <charset val="204"/>
      </rPr>
      <t>Не включая единовременную денежную выплату, назначенную в соответствии с Федеральным законом от 22 ноября 2016г. № 385-ФЗ в размере 5 тысяч рублей. Включая единовременную денежную выплату средний размер пенсий детей-инвалидов составил 17837,4 рубля, соотношение с величиной прожиточного минимума -189,1% .</t>
    </r>
  </si>
  <si>
    <r>
      <t>3)</t>
    </r>
    <r>
      <rPr>
        <sz val="8"/>
        <rFont val="Times New Roman"/>
        <family val="1"/>
        <charset val="204"/>
      </rPr>
      <t xml:space="preserve"> По состоянию на 1 января 2012- 2021 гг. за IV квартал предшествующего года. С 2021 г. изменена периодичность установления величины прожиточного минимума с ежеквартальной на ежегодную (Федеральным законом от 29 декабря 2020 г. № 473-ФЗ "О внесении изменений в отдельные законодательные акты Российской Федерации" внесены изменения в Федеральный закон от 24 октября 1997 г.№ 134-ФЗ "О прожиточном минимуме в Российской Федерации"). 2022 г. - установленная с 1 января.</t>
    </r>
  </si>
  <si>
    <r>
      <t>Средний размер назначенных социальных пенсий детей-инвалидов в возрасте до 18 лет</t>
    </r>
    <r>
      <rPr>
        <b/>
        <sz val="10"/>
        <color indexed="64"/>
        <rFont val="Times New Roman"/>
        <family val="1"/>
        <charset val="204"/>
      </rPr>
      <t xml:space="preserve"> по состоянию на 1 января, рублей в месяц</t>
    </r>
  </si>
  <si>
    <r>
      <t>в процентах к величине прожиточного минимума на ребенка</t>
    </r>
    <r>
      <rPr>
        <b/>
        <vertAlign val="superscript"/>
        <sz val="10"/>
        <rFont val="Times New Roman"/>
        <family val="1"/>
        <charset val="204"/>
      </rPr>
      <t>2)</t>
    </r>
  </si>
  <si>
    <r>
      <t>не включая единовременную денежную выплату</t>
    </r>
    <r>
      <rPr>
        <vertAlign val="superscript"/>
        <sz val="8"/>
        <color indexed="64"/>
        <rFont val="Times New Roman"/>
        <family val="1"/>
        <charset val="204"/>
      </rPr>
      <t>3</t>
    </r>
    <r>
      <rPr>
        <vertAlign val="superscript"/>
        <sz val="8"/>
        <color indexed="64"/>
        <rFont val="Times New Roman"/>
        <family val="1"/>
        <charset val="204"/>
      </rPr>
      <t>)</t>
    </r>
  </si>
  <si>
    <r>
      <t>включая единовременную денежную выплату</t>
    </r>
    <r>
      <rPr>
        <vertAlign val="superscript"/>
        <sz val="8"/>
        <color indexed="64"/>
        <rFont val="Times New Roman"/>
        <family val="1"/>
        <charset val="204"/>
      </rPr>
      <t>3</t>
    </r>
    <r>
      <rPr>
        <vertAlign val="superscript"/>
        <sz val="8"/>
        <color indexed="64"/>
        <rFont val="Times New Roman"/>
        <family val="1"/>
        <charset val="204"/>
      </rPr>
      <t>)</t>
    </r>
  </si>
  <si>
    <r>
      <t>Московская область</t>
    </r>
    <r>
      <rPr>
        <vertAlign val="superscript"/>
        <sz val="10"/>
        <rFont val="Times New Roman"/>
        <family val="1"/>
        <charset val="204"/>
      </rPr>
      <t>4)</t>
    </r>
  </si>
  <si>
    <t>…</t>
  </si>
  <si>
    <r>
      <t>г. Москва</t>
    </r>
    <r>
      <rPr>
        <vertAlign val="superscript"/>
        <sz val="10"/>
        <rFont val="Times New Roman"/>
        <family val="1"/>
        <charset val="204"/>
      </rPr>
      <t>4)</t>
    </r>
  </si>
  <si>
    <t>-</t>
  </si>
  <si>
    <t xml:space="preserve">       в том числе:
   Ненецкий автономный округ</t>
  </si>
  <si>
    <t xml:space="preserve">   Архангельская область без авт. округа</t>
  </si>
  <si>
    <t xml:space="preserve">      в том числе:
   Ханты-Мансийский авт. округ - Югра</t>
  </si>
  <si>
    <t xml:space="preserve">   Ямало-Ненецкий авт. округ</t>
  </si>
  <si>
    <t xml:space="preserve">   Тюменская область без авт. округов</t>
  </si>
  <si>
    <r>
      <t xml:space="preserve">    Сибирский федеральный округ</t>
    </r>
    <r>
      <rPr>
        <b/>
        <vertAlign val="superscript"/>
        <sz val="10"/>
        <rFont val="Times New Roman"/>
        <family val="1"/>
        <charset val="204"/>
      </rPr>
      <t>5)</t>
    </r>
  </si>
  <si>
    <r>
      <t xml:space="preserve">  Дальневосточный федеральный округ</t>
    </r>
    <r>
      <rPr>
        <b/>
        <vertAlign val="superscript"/>
        <sz val="10"/>
        <rFont val="Times New Roman"/>
        <family val="1"/>
        <charset val="204"/>
      </rPr>
      <t>6)</t>
    </r>
  </si>
  <si>
    <r>
      <rPr>
        <vertAlign val="superscript"/>
        <sz val="8"/>
        <rFont val="Times New Roman"/>
        <family val="1"/>
        <charset val="204"/>
      </rPr>
      <t>1)</t>
    </r>
    <r>
      <rPr>
        <sz val="8"/>
        <rFont val="Times New Roman"/>
        <family val="1"/>
        <charset val="204"/>
      </rPr>
      <t xml:space="preserve"> По данным Фонда пенсионного и социального страхования Российской Федерации (2012-2022 гг. – Пенсионного фонда Российской Федерации). Без учета статистической информации по Донецкой Народной Республике (ДНР), Луганской Народной Республике (ЛНР), Запорожской и Херсонской областям.</t>
    </r>
  </si>
  <si>
    <r>
      <t>2)</t>
    </r>
    <r>
      <rPr>
        <sz val="8"/>
        <rFont val="Times New Roman"/>
        <family val="1"/>
        <charset val="204"/>
      </rPr>
      <t xml:space="preserve"> По состоянию на 1 января 2012- 2021 гг. за IV квартал предшествующего года. С 2021 г. изменена периодичность установления величины прожиточного минимума с ежеквартальной на ежегодную (Федеральным законом от 29 декабря 2020 г. № 473-ФЗ "О внесении изменений в отдельные законодательные акты Российской Федерации" внесены изменения в Федеральный закон от 24 октября 1997 г.№ 134-ФЗ "О прожиточном минимуме в Российской Федерации"). 2022 г. - установленная с 1 января.</t>
    </r>
  </si>
  <si>
    <r>
      <rPr>
        <vertAlign val="superscript"/>
        <sz val="8"/>
        <rFont val="Times New Roman"/>
        <family val="1"/>
        <charset val="204"/>
      </rPr>
      <t>3)</t>
    </r>
    <r>
      <rPr>
        <sz val="8"/>
        <rFont val="Times New Roman"/>
        <family val="1"/>
        <charset val="204"/>
      </rPr>
      <t xml:space="preserve"> Единовременная денежная выплата, назначенная в соответствии с Федеральным законом от 22 ноября 2016г. № 385-ФЗ в размере 5 тысяч рублей.</t>
    </r>
  </si>
  <si>
    <r>
      <rPr>
        <vertAlign val="superscript"/>
        <sz val="8"/>
        <rFont val="Times New Roman"/>
        <family val="1"/>
        <charset val="204"/>
      </rPr>
      <t>4)</t>
    </r>
    <r>
      <rPr>
        <sz val="8"/>
        <rFont val="Times New Roman"/>
        <family val="1"/>
        <charset val="204"/>
      </rPr>
      <t xml:space="preserve"> В 2013 г. данные отсутствуют в связи с несопоставимостью показателей (данные по величине прожиточного минимума на ребенка по городу федерального значения Москве и Московской области приводятся в границах, действующих до принятия постановления  Совета Федерации Федерального Собрания Российской Федерации от 27 декабря 2011г. № 560-СФ, а данные по среднему размеру назначенных пенсий детей-инвалидов - с учетом изменения границы между указанными субъектами Российской Федерации  с 1 июля 2012 года в соответствии с вышеназванным постановлением).</t>
    </r>
  </si>
  <si>
    <r>
      <rPr>
        <vertAlign val="superscript"/>
        <sz val="8"/>
        <rFont val="Times New Roman"/>
        <family val="1"/>
        <charset val="204"/>
      </rPr>
      <t>5)</t>
    </r>
    <r>
      <rPr>
        <sz val="8"/>
        <rFont val="Times New Roman"/>
        <family val="1"/>
        <charset val="204"/>
      </rPr>
      <t xml:space="preserve"> До 2019 г. данные по федеральному округу сформированы включая данные по Республике Бурятия и Забайкальскому краю.</t>
    </r>
  </si>
  <si>
    <r>
      <rPr>
        <vertAlign val="superscript"/>
        <sz val="8"/>
        <rFont val="Times New Roman"/>
        <family val="1"/>
        <charset val="204"/>
      </rPr>
      <t>6)</t>
    </r>
    <r>
      <rPr>
        <sz val="8"/>
        <rFont val="Times New Roman"/>
        <family val="1"/>
        <charset val="204"/>
      </rPr>
      <t xml:space="preserve"> До 2019 г. данные по федеральному округу сформированы не включая данные по Республике Бурятия и Забайкальскому краю.</t>
    </r>
  </si>
  <si>
    <r>
      <t>4.2. Средний размер назначенных социальных пенсий детей-инвалидов в возрасте до 18 лет</t>
    </r>
    <r>
      <rPr>
        <b/>
        <vertAlign val="superscript"/>
        <sz val="12"/>
        <rFont val="Times New Roman"/>
        <family val="1"/>
        <charset val="204"/>
      </rPr>
      <t>1)</t>
    </r>
  </si>
  <si>
    <t xml:space="preserve"> Средний размер назначенных социальных пенсий детей-инвалидов в возрасте</t>
  </si>
  <si>
    <r>
      <t xml:space="preserve">Обновлено: </t>
    </r>
    <r>
      <rPr>
        <i/>
        <sz val="12"/>
        <color theme="1"/>
        <rFont val="Times New Roman"/>
        <family val="1"/>
        <charset val="204"/>
      </rPr>
      <t>26</t>
    </r>
    <r>
      <rPr>
        <i/>
        <sz val="12"/>
        <color indexed="8"/>
        <rFont val="Times New Roman"/>
        <family val="1"/>
        <charset val="204"/>
      </rPr>
      <t>.04.2024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</si>
</sst>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/d/yyyy"/>
    <numFmt numFmtId="165" formatCode="0.0"/>
    <numFmt numFmtId="166" formatCode="#,##0.0"/>
  </numFmts>
  <fonts count="31" x14ac:knownFonts="1">
    <font>
      <sz val="10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Arial"/>
      <family val="2"/>
      <charset val="204"/>
    </font>
    <font>
      <b/>
      <i/>
      <u/>
      <sz val="12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i/>
      <u/>
      <sz val="14"/>
      <color theme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b/>
      <sz val="10"/>
      <color indexed="64"/>
      <name val="Times New Roman"/>
      <family val="1"/>
      <charset val="204"/>
    </font>
    <font>
      <b/>
      <vertAlign val="superscript"/>
      <sz val="10"/>
      <color indexed="64"/>
      <name val="Times New Roman"/>
      <family val="1"/>
      <charset val="204"/>
    </font>
    <font>
      <vertAlign val="superscript"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vertAlign val="superscript"/>
      <sz val="8"/>
      <color indexed="6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4" tint="0.59999389629810485"/>
        <bgColor indexed="31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15" fillId="0" borderId="0" applyNumberFormat="0" applyFill="0" applyBorder="0" applyAlignment="0" applyProtection="0"/>
    <xf numFmtId="0" fontId="18" fillId="0" borderId="0"/>
    <xf numFmtId="0" fontId="12" fillId="0" borderId="0"/>
  </cellStyleXfs>
  <cellXfs count="8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0" xfId="0" applyFont="1" applyAlignment="1">
      <alignment horizontal="left" wrapText="1"/>
    </xf>
    <xf numFmtId="0" fontId="7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1"/>
    </xf>
    <xf numFmtId="0" fontId="8" fillId="0" borderId="0" xfId="0" applyFont="1" applyAlignment="1">
      <alignment horizontal="center"/>
    </xf>
    <xf numFmtId="0" fontId="0" fillId="0" borderId="0" xfId="0"/>
    <xf numFmtId="0" fontId="0" fillId="0" borderId="0" xfId="0" applyBorder="1"/>
    <xf numFmtId="0" fontId="4" fillId="0" borderId="0" xfId="0" applyFont="1" applyBorder="1"/>
    <xf numFmtId="0" fontId="2" fillId="0" borderId="0" xfId="0" applyFont="1" applyAlignment="1">
      <alignment wrapText="1"/>
    </xf>
    <xf numFmtId="0" fontId="17" fillId="0" borderId="0" xfId="0" applyFont="1"/>
    <xf numFmtId="0" fontId="19" fillId="3" borderId="0" xfId="3" applyFont="1" applyFill="1" applyAlignment="1">
      <alignment horizontal="left" indent="1"/>
    </xf>
    <xf numFmtId="0" fontId="20" fillId="3" borderId="0" xfId="0" applyFont="1" applyFill="1" applyAlignment="1">
      <alignment horizontal="left" indent="1"/>
    </xf>
    <xf numFmtId="0" fontId="21" fillId="3" borderId="0" xfId="0" applyFont="1" applyFill="1" applyBorder="1" applyAlignment="1">
      <alignment horizontal="left" indent="1"/>
    </xf>
    <xf numFmtId="0" fontId="6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12" fillId="0" borderId="0" xfId="0" applyFont="1"/>
    <xf numFmtId="0" fontId="4" fillId="2" borderId="1" xfId="0" applyFont="1" applyFill="1" applyBorder="1"/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Border="1"/>
    <xf numFmtId="0" fontId="7" fillId="0" borderId="1" xfId="0" applyFont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7" fillId="4" borderId="1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5" fillId="2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65" fontId="25" fillId="0" borderId="1" xfId="0" applyNumberFormat="1" applyFont="1" applyBorder="1" applyAlignment="1">
      <alignment horizontal="center" wrapText="1"/>
    </xf>
    <xf numFmtId="0" fontId="7" fillId="0" borderId="1" xfId="0" applyFont="1" applyBorder="1"/>
    <xf numFmtId="0" fontId="7" fillId="0" borderId="1" xfId="0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right"/>
    </xf>
    <xf numFmtId="166" fontId="7" fillId="0" borderId="1" xfId="0" applyNumberFormat="1" applyFont="1" applyBorder="1" applyAlignment="1">
      <alignment horizontal="center"/>
    </xf>
    <xf numFmtId="166" fontId="25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7" fillId="4" borderId="1" xfId="0" applyNumberFormat="1" applyFont="1" applyFill="1" applyBorder="1" applyAlignment="1">
      <alignment horizontal="center"/>
    </xf>
    <xf numFmtId="166" fontId="25" fillId="4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0" fontId="28" fillId="0" borderId="2" xfId="0" applyFont="1" applyBorder="1" applyAlignment="1">
      <alignment wrapText="1"/>
    </xf>
    <xf numFmtId="166" fontId="9" fillId="0" borderId="0" xfId="0" applyNumberFormat="1" applyFont="1" applyAlignment="1">
      <alignment horizontal="center"/>
    </xf>
    <xf numFmtId="0" fontId="28" fillId="0" borderId="0" xfId="0" applyFont="1" applyAlignment="1">
      <alignment horizontal="justify" wrapText="1"/>
    </xf>
    <xf numFmtId="0" fontId="29" fillId="5" borderId="1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left" wrapText="1"/>
    </xf>
    <xf numFmtId="0" fontId="0" fillId="0" borderId="0" xfId="0" applyAlignment="1"/>
    <xf numFmtId="0" fontId="0" fillId="0" borderId="0" xfId="0" applyAlignment="1">
      <alignment horizontal="justify" wrapText="1"/>
    </xf>
    <xf numFmtId="0" fontId="25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7" fillId="0" borderId="3" xfId="0" applyFont="1" applyBorder="1"/>
    <xf numFmtId="165" fontId="7" fillId="0" borderId="3" xfId="0" applyNumberFormat="1" applyFont="1" applyBorder="1" applyAlignment="1">
      <alignment horizontal="right"/>
    </xf>
    <xf numFmtId="0" fontId="4" fillId="0" borderId="5" xfId="0" applyFont="1" applyBorder="1"/>
    <xf numFmtId="0" fontId="25" fillId="2" borderId="5" xfId="0" applyFont="1" applyFill="1" applyBorder="1" applyAlignment="1">
      <alignment horizontal="center" vertical="center"/>
    </xf>
    <xf numFmtId="0" fontId="7" fillId="0" borderId="5" xfId="0" applyFont="1" applyBorder="1"/>
    <xf numFmtId="165" fontId="7" fillId="0" borderId="5" xfId="0" applyNumberFormat="1" applyFont="1" applyBorder="1" applyAlignment="1">
      <alignment horizontal="right"/>
    </xf>
    <xf numFmtId="0" fontId="25" fillId="5" borderId="0" xfId="0" applyFont="1" applyFill="1" applyBorder="1" applyAlignment="1">
      <alignment horizontal="center" vertical="top" wrapText="1"/>
    </xf>
    <xf numFmtId="166" fontId="4" fillId="0" borderId="3" xfId="0" applyNumberFormat="1" applyFont="1" applyBorder="1" applyAlignment="1">
      <alignment horizontal="center"/>
    </xf>
    <xf numFmtId="166" fontId="7" fillId="4" borderId="3" xfId="0" applyNumberFormat="1" applyFont="1" applyFill="1" applyBorder="1" applyAlignment="1">
      <alignment horizontal="center"/>
    </xf>
    <xf numFmtId="166" fontId="0" fillId="0" borderId="0" xfId="0" applyNumberFormat="1"/>
    <xf numFmtId="166" fontId="4" fillId="0" borderId="5" xfId="0" applyNumberFormat="1" applyFont="1" applyBorder="1" applyAlignment="1">
      <alignment horizontal="center"/>
    </xf>
    <xf numFmtId="166" fontId="7" fillId="4" borderId="5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4" fillId="0" borderId="0" xfId="0" applyFont="1" applyAlignment="1"/>
    <xf numFmtId="0" fontId="16" fillId="0" borderId="0" xfId="2" applyFont="1" applyAlignment="1">
      <alignment horizontal="left" vertical="center" wrapText="1"/>
    </xf>
    <xf numFmtId="0" fontId="16" fillId="0" borderId="0" xfId="2" applyFont="1" applyAlignment="1">
      <alignment horizontal="left" vertical="center"/>
    </xf>
    <xf numFmtId="0" fontId="27" fillId="0" borderId="2" xfId="0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0" fontId="6" fillId="0" borderId="0" xfId="0" applyFont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5" fillId="5" borderId="7" xfId="0" applyFont="1" applyFill="1" applyBorder="1" applyAlignment="1">
      <alignment horizontal="center" vertical="center"/>
    </xf>
    <xf numFmtId="0" fontId="25" fillId="5" borderId="3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left" wrapText="1"/>
    </xf>
    <xf numFmtId="0" fontId="0" fillId="0" borderId="0" xfId="0" applyAlignment="1"/>
    <xf numFmtId="0" fontId="28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25" fillId="5" borderId="4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top" wrapText="1"/>
    </xf>
    <xf numFmtId="0" fontId="7" fillId="5" borderId="8" xfId="0" applyFont="1" applyFill="1" applyBorder="1" applyAlignment="1">
      <alignment horizontal="center" vertical="top" wrapText="1"/>
    </xf>
    <xf numFmtId="0" fontId="7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horizontal="center" vertical="top" wrapText="1"/>
    </xf>
    <xf numFmtId="0" fontId="25" fillId="5" borderId="3" xfId="0" applyFont="1" applyFill="1" applyBorder="1" applyAlignment="1">
      <alignment horizontal="center" vertical="top" wrapText="1"/>
    </xf>
  </cellXfs>
  <cellStyles count="5">
    <cellStyle name="Гиперссылка" xfId="2" builtinId="8"/>
    <cellStyle name="Обычный" xfId="0" builtinId="0"/>
    <cellStyle name="Обычный 2" xfId="1"/>
    <cellStyle name="Обычный 2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smd_4.2.xlsx#&#1057;&#1086;&#1076;&#1077;&#1088;&#1078;&#1072;&#1085;&#1080;&#1077;!A1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smd_4.2.xlsx#&#1057;&#1086;&#1076;&#1077;&#1088;&#1078;&#1072;&#1085;&#1080;&#1077;!A1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676274</xdr:colOff>
      <xdr:row>0</xdr:row>
      <xdr:rowOff>123825</xdr:rowOff>
    </xdr:from>
    <xdr:to>
      <xdr:col>0</xdr:col>
      <xdr:colOff>1638300</xdr:colOff>
      <xdr:row>1</xdr:row>
      <xdr:rowOff>619124</xdr:rowOff>
    </xdr:to>
    <xdr:pic>
      <xdr:nvPicPr>
        <xdr:cNvPr id="14" name="Рисунок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FD5D70-E51E-4FCC-B7BB-3D15CDE3E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4" y="123825"/>
          <a:ext cx="962026" cy="8381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1047750</xdr:colOff>
      <xdr:row>0</xdr:row>
      <xdr:rowOff>0</xdr:rowOff>
    </xdr:from>
    <xdr:to>
      <xdr:col>0</xdr:col>
      <xdr:colOff>2009776</xdr:colOff>
      <xdr:row>2</xdr:row>
      <xdr:rowOff>228599</xdr:rowOff>
    </xdr:to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FD5D70-E51E-4FCC-B7BB-3D15CDE3EF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" y="0"/>
          <a:ext cx="962026" cy="8381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_CherikovaSN\Downloads\Smd_4.2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оссийской Федерации"/>
      <sheetName val="по субъектам РФ"/>
    </sheetNames>
    <sheetDataSet>
      <sheetData sheetId="0"/>
      <sheetData sheetId="1">
        <row r="7">
          <cell r="Y7">
            <v>130.16419682812401</v>
          </cell>
        </row>
      </sheetData>
    </sheetDataSet>
  </externalBook>
</externalLink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smd_4.2.xlsx" TargetMode="External"/><Relationship Id="rId1" Type="http://schemas.openxmlformats.org/officeDocument/2006/relationships/hyperlink" Target="smd_4.2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showGridLines="0" tabSelected="1" workbookViewId="0"/>
  </sheetViews>
  <sheetFormatPr defaultRowHeight="12.75" x14ac:dyDescent="0.2"/>
  <sheetData>
    <row r="2" spans="1:19" ht="15.75" x14ac:dyDescent="0.25">
      <c r="A2" s="65" t="s">
        <v>70</v>
      </c>
      <c r="B2" s="66"/>
    </row>
    <row r="4" spans="1:19" s="12" customFormat="1" ht="33" customHeight="1" x14ac:dyDescent="0.3">
      <c r="A4" s="67" t="s">
        <v>124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1"/>
      <c r="Q4" s="11"/>
      <c r="R4" s="11"/>
      <c r="S4" s="11"/>
    </row>
    <row r="5" spans="1:19" s="12" customFormat="1" ht="33" customHeight="1" x14ac:dyDescent="0.3">
      <c r="A5" s="67" t="s">
        <v>74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27"/>
      <c r="Q5" s="27"/>
      <c r="R5" s="27"/>
      <c r="S5" s="27"/>
    </row>
    <row r="6" spans="1:19" s="12" customFormat="1" ht="33" customHeight="1" x14ac:dyDescent="0.3">
      <c r="A6" s="67" t="s">
        <v>75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27"/>
      <c r="Q6" s="27"/>
      <c r="R6" s="27"/>
      <c r="S6" s="27"/>
    </row>
    <row r="8" spans="1:19" ht="15.75" x14ac:dyDescent="0.25">
      <c r="A8" s="13" t="s">
        <v>71</v>
      </c>
    </row>
    <row r="9" spans="1:19" ht="15.75" x14ac:dyDescent="0.25">
      <c r="A9" s="14" t="s">
        <v>72</v>
      </c>
    </row>
    <row r="10" spans="1:19" ht="15.75" x14ac:dyDescent="0.25">
      <c r="A10" s="14" t="s">
        <v>73</v>
      </c>
    </row>
    <row r="13" spans="1:19" ht="15.75" x14ac:dyDescent="0.25">
      <c r="A13" s="15" t="s">
        <v>125</v>
      </c>
    </row>
  </sheetData>
  <mergeCells count="4">
    <mergeCell ref="A2:B2"/>
    <mergeCell ref="A4:O4"/>
    <mergeCell ref="A5:O5"/>
    <mergeCell ref="A6:O6"/>
  </mergeCells>
  <hyperlinks>
    <hyperlink ref="A5:O5" r:id="rId1" location="'по РФ 2012-2024'!A1" display="     по Российской Федерации"/>
    <hyperlink ref="A6:O6" r:id="rId2" location="'по субъектам РФ 2012-2024'!A1" display="     по субъектам Российской Федерации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X94"/>
  <sheetViews>
    <sheetView showGridLines="0" workbookViewId="0"/>
  </sheetViews>
  <sheetFormatPr defaultRowHeight="12.75" x14ac:dyDescent="0.2"/>
  <cols>
    <col min="1" max="1" width="33.85546875" style="1" bestFit="1" customWidth="1"/>
    <col min="2" max="3" width="10.7109375" style="2" bestFit="1" customWidth="1"/>
    <col min="4" max="4" width="9.28515625" style="1" bestFit="1" customWidth="1"/>
    <col min="5" max="5" width="10" style="1" bestFit="1" customWidth="1"/>
    <col min="6" max="7" width="11.7109375" style="1" bestFit="1" customWidth="1"/>
    <col min="8" max="9" width="11.5703125" style="1" bestFit="1"/>
    <col min="10" max="10" width="9.7109375" style="1" bestFit="1" customWidth="1"/>
    <col min="11" max="11" width="9.28515625" style="1" bestFit="1" customWidth="1"/>
    <col min="12" max="12" width="9.28515625" style="1" customWidth="1"/>
    <col min="13" max="14" width="8.85546875" style="1" customWidth="1"/>
    <col min="15" max="22" width="6.7109375" style="1" bestFit="1" customWidth="1"/>
    <col min="23" max="258" width="9.140625" style="1" bestFit="1" customWidth="1"/>
    <col min="259" max="1026" width="9.140625" bestFit="1" customWidth="1"/>
  </cols>
  <sheetData>
    <row r="1" spans="1:258" ht="27" customHeight="1" x14ac:dyDescent="0.2">
      <c r="A1" s="3"/>
    </row>
    <row r="2" spans="1:258" ht="54.75" customHeight="1" x14ac:dyDescent="0.2">
      <c r="B2" s="71" t="s">
        <v>93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258" ht="12" customHeight="1" x14ac:dyDescent="0.2">
      <c r="A3" s="19"/>
      <c r="B3" s="20">
        <v>2012</v>
      </c>
      <c r="C3" s="20">
        <v>2013</v>
      </c>
      <c r="D3" s="28">
        <v>2014</v>
      </c>
      <c r="E3" s="20">
        <v>2015</v>
      </c>
      <c r="F3" s="28">
        <v>2016</v>
      </c>
      <c r="G3" s="20">
        <v>2017</v>
      </c>
      <c r="H3" s="28">
        <v>2018</v>
      </c>
      <c r="I3" s="20">
        <v>2019</v>
      </c>
      <c r="J3" s="28">
        <v>2020</v>
      </c>
      <c r="K3" s="28">
        <v>2021</v>
      </c>
      <c r="L3" s="28">
        <v>2022</v>
      </c>
      <c r="M3" s="51">
        <v>2023</v>
      </c>
      <c r="N3" s="56">
        <v>2024</v>
      </c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</row>
    <row r="4" spans="1:258" ht="51" x14ac:dyDescent="0.2">
      <c r="A4" s="29" t="s">
        <v>94</v>
      </c>
      <c r="B4" s="30"/>
      <c r="C4" s="31"/>
      <c r="D4" s="31"/>
      <c r="E4" s="32"/>
      <c r="F4" s="32"/>
      <c r="G4" s="32"/>
      <c r="H4" s="32"/>
      <c r="I4" s="32"/>
      <c r="J4" s="32"/>
      <c r="K4" s="21"/>
      <c r="L4" s="21"/>
      <c r="M4" s="52"/>
      <c r="N4" s="55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</row>
    <row r="5" spans="1:258" ht="54.75" customHeight="1" x14ac:dyDescent="0.2">
      <c r="A5" s="33" t="s">
        <v>95</v>
      </c>
      <c r="B5" s="22">
        <v>6873.5</v>
      </c>
      <c r="C5" s="22">
        <v>7843.4</v>
      </c>
      <c r="D5" s="22">
        <v>9579.2999999999993</v>
      </c>
      <c r="E5" s="34">
        <v>11205.8</v>
      </c>
      <c r="F5" s="34">
        <v>12339</v>
      </c>
      <c r="G5" s="34" t="s">
        <v>96</v>
      </c>
      <c r="H5" s="34">
        <v>13030.8</v>
      </c>
      <c r="I5" s="34">
        <v>13402.1</v>
      </c>
      <c r="J5" s="34">
        <v>13675.9</v>
      </c>
      <c r="K5" s="35">
        <v>14500.3</v>
      </c>
      <c r="L5" s="35">
        <v>14998.4</v>
      </c>
      <c r="M5" s="53">
        <v>17960.5</v>
      </c>
      <c r="N5" s="57">
        <v>18556.3</v>
      </c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</row>
    <row r="6" spans="1:258" ht="28.5" x14ac:dyDescent="0.2">
      <c r="A6" s="36" t="s">
        <v>97</v>
      </c>
      <c r="B6" s="22">
        <v>114.7</v>
      </c>
      <c r="C6" s="31">
        <v>121.9</v>
      </c>
      <c r="D6" s="31">
        <v>136.4</v>
      </c>
      <c r="E6" s="34">
        <v>141.9</v>
      </c>
      <c r="F6" s="34">
        <v>134.19999999999999</v>
      </c>
      <c r="G6" s="34" t="s">
        <v>98</v>
      </c>
      <c r="H6" s="34">
        <v>135.69999999999999</v>
      </c>
      <c r="I6" s="34">
        <v>134.69999999999999</v>
      </c>
      <c r="J6" s="34">
        <v>131.69999999999999</v>
      </c>
      <c r="K6" s="37">
        <f>'[1]по субъектам РФ'!Y7</f>
        <v>130.19999999999999</v>
      </c>
      <c r="L6" s="37">
        <v>122.2</v>
      </c>
      <c r="M6" s="54">
        <v>128.80000000000001</v>
      </c>
      <c r="N6" s="58">
        <v>123.8</v>
      </c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</row>
    <row r="7" spans="1:258" ht="24.75" customHeight="1" x14ac:dyDescent="0.2">
      <c r="A7" s="69" t="s">
        <v>99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</row>
    <row r="8" spans="1:258" ht="21.75" customHeight="1" x14ac:dyDescent="0.2">
      <c r="A8" s="70" t="s">
        <v>100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</row>
    <row r="9" spans="1:258" ht="36" customHeight="1" x14ac:dyDescent="0.2">
      <c r="A9" s="70" t="s">
        <v>101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</row>
    <row r="10" spans="1:258" x14ac:dyDescent="0.2">
      <c r="B10" s="1"/>
      <c r="C10" s="1"/>
      <c r="IL10"/>
      <c r="IM10"/>
      <c r="IN10"/>
      <c r="IO10"/>
      <c r="IP10"/>
      <c r="IQ10"/>
      <c r="IR10"/>
      <c r="IS10"/>
      <c r="IT10"/>
      <c r="IU10"/>
      <c r="IV10"/>
      <c r="IW10"/>
      <c r="IX10"/>
    </row>
    <row r="11" spans="1:258" x14ac:dyDescent="0.2">
      <c r="B11" s="1"/>
      <c r="C11" s="1"/>
      <c r="IL11"/>
      <c r="IM11"/>
      <c r="IN11"/>
      <c r="IO11"/>
      <c r="IP11"/>
      <c r="IQ11"/>
      <c r="IR11"/>
      <c r="IS11"/>
      <c r="IT11"/>
      <c r="IU11"/>
      <c r="IV11"/>
      <c r="IW11"/>
      <c r="IX11"/>
    </row>
    <row r="12" spans="1:258" ht="12.75" customHeight="1" x14ac:dyDescent="0.2">
      <c r="B12" s="1"/>
      <c r="C12" s="1"/>
      <c r="IL12"/>
      <c r="IM12"/>
      <c r="IN12"/>
      <c r="IO12"/>
      <c r="IP12"/>
      <c r="IQ12"/>
      <c r="IR12"/>
      <c r="IS12"/>
      <c r="IT12"/>
      <c r="IU12"/>
      <c r="IV12"/>
      <c r="IW12"/>
      <c r="IX12"/>
    </row>
    <row r="13" spans="1:258" ht="12.75" customHeight="1" x14ac:dyDescent="0.2">
      <c r="B13" s="1"/>
      <c r="C13" s="1"/>
      <c r="IL13"/>
      <c r="IM13"/>
      <c r="IN13"/>
      <c r="IO13"/>
      <c r="IP13"/>
      <c r="IQ13"/>
      <c r="IR13"/>
      <c r="IS13"/>
      <c r="IT13"/>
      <c r="IU13"/>
      <c r="IV13"/>
      <c r="IW13"/>
      <c r="IX13"/>
    </row>
    <row r="14" spans="1:258" ht="12.75" customHeight="1" x14ac:dyDescent="0.2">
      <c r="B14" s="1"/>
      <c r="C14" s="1"/>
      <c r="IL14"/>
      <c r="IM14"/>
      <c r="IN14"/>
      <c r="IO14"/>
      <c r="IP14"/>
      <c r="IQ14"/>
      <c r="IR14"/>
      <c r="IS14"/>
      <c r="IT14"/>
      <c r="IU14"/>
      <c r="IV14"/>
      <c r="IW14"/>
      <c r="IX14"/>
    </row>
    <row r="15" spans="1:258" x14ac:dyDescent="0.2">
      <c r="A15" s="4"/>
    </row>
    <row r="16" spans="1:258" x14ac:dyDescent="0.2">
      <c r="A16" s="4"/>
    </row>
    <row r="17" spans="1:1" x14ac:dyDescent="0.2">
      <c r="A17" s="4"/>
    </row>
    <row r="18" spans="1:1" x14ac:dyDescent="0.2">
      <c r="A18" s="4"/>
    </row>
    <row r="19" spans="1:1" x14ac:dyDescent="0.2">
      <c r="A19" s="4"/>
    </row>
    <row r="20" spans="1:1" x14ac:dyDescent="0.2">
      <c r="A20" s="4"/>
    </row>
    <row r="21" spans="1:1" x14ac:dyDescent="0.2">
      <c r="A21" s="4"/>
    </row>
    <row r="22" spans="1:1" x14ac:dyDescent="0.2">
      <c r="A22" s="5"/>
    </row>
    <row r="23" spans="1:1" x14ac:dyDescent="0.2">
      <c r="A23" s="4"/>
    </row>
    <row r="24" spans="1:1" x14ac:dyDescent="0.2">
      <c r="A24" s="4"/>
    </row>
    <row r="25" spans="1:1" x14ac:dyDescent="0.2">
      <c r="A25" s="4"/>
    </row>
    <row r="26" spans="1:1" x14ac:dyDescent="0.2">
      <c r="A26" s="6"/>
    </row>
    <row r="27" spans="1:1" x14ac:dyDescent="0.2">
      <c r="A27" s="4"/>
    </row>
    <row r="28" spans="1:1" x14ac:dyDescent="0.2">
      <c r="A28" s="4"/>
    </row>
    <row r="29" spans="1:1" x14ac:dyDescent="0.2">
      <c r="A29" s="4"/>
    </row>
    <row r="30" spans="1:1" x14ac:dyDescent="0.2">
      <c r="A30" s="4"/>
    </row>
    <row r="31" spans="1:1" x14ac:dyDescent="0.2">
      <c r="A31" s="4"/>
    </row>
    <row r="32" spans="1:1" x14ac:dyDescent="0.2">
      <c r="A32" s="4"/>
    </row>
    <row r="33" spans="1:1" x14ac:dyDescent="0.2">
      <c r="A33" s="4"/>
    </row>
    <row r="34" spans="1:1" x14ac:dyDescent="0.2">
      <c r="A34" s="5"/>
    </row>
    <row r="35" spans="1:1" x14ac:dyDescent="0.2">
      <c r="A35" s="4"/>
    </row>
    <row r="36" spans="1:1" x14ac:dyDescent="0.2">
      <c r="A36" s="4"/>
    </row>
    <row r="37" spans="1:1" x14ac:dyDescent="0.2">
      <c r="A37" s="4"/>
    </row>
    <row r="38" spans="1:1" x14ac:dyDescent="0.2">
      <c r="A38" s="4"/>
    </row>
    <row r="39" spans="1:1" x14ac:dyDescent="0.2">
      <c r="A39" s="4"/>
    </row>
    <row r="40" spans="1:1" x14ac:dyDescent="0.2">
      <c r="A40" s="4"/>
    </row>
    <row r="41" spans="1:1" x14ac:dyDescent="0.2">
      <c r="A41" s="5"/>
    </row>
    <row r="42" spans="1:1" x14ac:dyDescent="0.2">
      <c r="A42" s="4"/>
    </row>
    <row r="43" spans="1:1" x14ac:dyDescent="0.2">
      <c r="A43" s="4"/>
    </row>
    <row r="44" spans="1:1" x14ac:dyDescent="0.2">
      <c r="A44" s="4"/>
    </row>
    <row r="45" spans="1:1" x14ac:dyDescent="0.2">
      <c r="A45" s="4"/>
    </row>
    <row r="46" spans="1:1" x14ac:dyDescent="0.2">
      <c r="A46" s="4"/>
    </row>
    <row r="47" spans="1:1" x14ac:dyDescent="0.2">
      <c r="A47" s="4"/>
    </row>
    <row r="48" spans="1:1" x14ac:dyDescent="0.2">
      <c r="A48" s="4"/>
    </row>
    <row r="49" spans="1:1" x14ac:dyDescent="0.2">
      <c r="A49" s="5"/>
    </row>
    <row r="50" spans="1:1" x14ac:dyDescent="0.2">
      <c r="A50" s="4"/>
    </row>
    <row r="51" spans="1:1" x14ac:dyDescent="0.2">
      <c r="A51" s="4"/>
    </row>
    <row r="52" spans="1:1" x14ac:dyDescent="0.2">
      <c r="A52" s="4"/>
    </row>
    <row r="53" spans="1:1" x14ac:dyDescent="0.2">
      <c r="A53" s="4"/>
    </row>
    <row r="54" spans="1:1" x14ac:dyDescent="0.2">
      <c r="A54" s="4"/>
    </row>
    <row r="55" spans="1:1" x14ac:dyDescent="0.2">
      <c r="A55" s="4"/>
    </row>
    <row r="56" spans="1:1" x14ac:dyDescent="0.2">
      <c r="A56" s="4"/>
    </row>
    <row r="57" spans="1:1" x14ac:dyDescent="0.2">
      <c r="A57" s="4"/>
    </row>
    <row r="58" spans="1:1" x14ac:dyDescent="0.2">
      <c r="A58" s="4"/>
    </row>
    <row r="59" spans="1:1" x14ac:dyDescent="0.2">
      <c r="A59" s="4"/>
    </row>
    <row r="60" spans="1:1" x14ac:dyDescent="0.2">
      <c r="A60" s="4"/>
    </row>
    <row r="61" spans="1:1" x14ac:dyDescent="0.2">
      <c r="A61" s="4"/>
    </row>
    <row r="62" spans="1:1" x14ac:dyDescent="0.2">
      <c r="A62" s="4"/>
    </row>
    <row r="63" spans="1:1" x14ac:dyDescent="0.2">
      <c r="A63" s="4"/>
    </row>
    <row r="64" spans="1:1" x14ac:dyDescent="0.2">
      <c r="A64" s="5"/>
    </row>
    <row r="65" spans="1:1" x14ac:dyDescent="0.2">
      <c r="A65" s="4"/>
    </row>
    <row r="66" spans="1:1" x14ac:dyDescent="0.2">
      <c r="A66" s="4"/>
    </row>
    <row r="67" spans="1:1" x14ac:dyDescent="0.2">
      <c r="A67" s="4"/>
    </row>
    <row r="68" spans="1:1" x14ac:dyDescent="0.2">
      <c r="A68" s="4"/>
    </row>
    <row r="69" spans="1:1" x14ac:dyDescent="0.2">
      <c r="A69" s="6"/>
    </row>
    <row r="70" spans="1:1" x14ac:dyDescent="0.2">
      <c r="A70" s="6"/>
    </row>
    <row r="71" spans="1:1" x14ac:dyDescent="0.2">
      <c r="A71" s="4"/>
    </row>
    <row r="72" spans="1:1" x14ac:dyDescent="0.2">
      <c r="A72" s="5"/>
    </row>
    <row r="73" spans="1:1" x14ac:dyDescent="0.2">
      <c r="A73" s="4"/>
    </row>
    <row r="74" spans="1:1" x14ac:dyDescent="0.2">
      <c r="A74" s="4"/>
    </row>
    <row r="75" spans="1:1" x14ac:dyDescent="0.2">
      <c r="A75" s="4"/>
    </row>
    <row r="76" spans="1:1" x14ac:dyDescent="0.2">
      <c r="A76" s="4"/>
    </row>
    <row r="77" spans="1:1" x14ac:dyDescent="0.2">
      <c r="A77" s="4"/>
    </row>
    <row r="78" spans="1:1" x14ac:dyDescent="0.2">
      <c r="A78" s="4"/>
    </row>
    <row r="79" spans="1:1" x14ac:dyDescent="0.2">
      <c r="A79" s="4"/>
    </row>
    <row r="80" spans="1:1" x14ac:dyDescent="0.2">
      <c r="A80" s="4"/>
    </row>
    <row r="81" spans="1:1" x14ac:dyDescent="0.2">
      <c r="A81" s="4"/>
    </row>
    <row r="82" spans="1:1" x14ac:dyDescent="0.2">
      <c r="A82" s="4"/>
    </row>
    <row r="83" spans="1:1" x14ac:dyDescent="0.2">
      <c r="A83" s="4"/>
    </row>
    <row r="84" spans="1:1" x14ac:dyDescent="0.2">
      <c r="A84" s="4"/>
    </row>
    <row r="85" spans="1:1" x14ac:dyDescent="0.2">
      <c r="A85" s="5"/>
    </row>
    <row r="86" spans="1:1" x14ac:dyDescent="0.2">
      <c r="A86" s="4"/>
    </row>
    <row r="87" spans="1:1" x14ac:dyDescent="0.2">
      <c r="A87" s="4"/>
    </row>
    <row r="88" spans="1:1" x14ac:dyDescent="0.2">
      <c r="A88" s="4"/>
    </row>
    <row r="89" spans="1:1" x14ac:dyDescent="0.2">
      <c r="A89" s="4"/>
    </row>
    <row r="90" spans="1:1" x14ac:dyDescent="0.2">
      <c r="A90" s="4"/>
    </row>
    <row r="91" spans="1:1" x14ac:dyDescent="0.2">
      <c r="A91" s="4"/>
    </row>
    <row r="92" spans="1:1" x14ac:dyDescent="0.2">
      <c r="A92" s="4"/>
    </row>
    <row r="93" spans="1:1" x14ac:dyDescent="0.2">
      <c r="A93" s="4"/>
    </row>
    <row r="94" spans="1:1" x14ac:dyDescent="0.2">
      <c r="A94" s="4"/>
    </row>
  </sheetData>
  <mergeCells count="4">
    <mergeCell ref="A7:M7"/>
    <mergeCell ref="A8:M8"/>
    <mergeCell ref="A9:M9"/>
    <mergeCell ref="B2:N2"/>
  </mergeCells>
  <printOptions gridLines="1"/>
  <pageMargins left="0.15763888888888899" right="0.15763888888888899" top="0.74791666666666701" bottom="0.74791666666666701" header="0.51180555555555496" footer="0.51180555555555496"/>
  <pageSetup paperSize="9" scale="93" firstPageNumber="0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8"/>
  <sheetViews>
    <sheetView showGridLines="0" workbookViewId="0">
      <pane xSplit="1" ySplit="3" topLeftCell="B4" activePane="bottomRight" state="frozen"/>
      <selection activeCell="B100" sqref="B100:L100"/>
      <selection pane="topRight"/>
      <selection pane="bottomLeft"/>
      <selection pane="bottomRight"/>
    </sheetView>
  </sheetViews>
  <sheetFormatPr defaultRowHeight="12.75" x14ac:dyDescent="0.2"/>
  <cols>
    <col min="1" max="1" width="37.5703125" customWidth="1"/>
    <col min="2" max="2" width="11.85546875" customWidth="1"/>
    <col min="3" max="3" width="11.42578125" customWidth="1"/>
    <col min="4" max="4" width="12.5703125" customWidth="1"/>
    <col min="5" max="5" width="11.85546875" customWidth="1"/>
    <col min="6" max="6" width="11.28515625" customWidth="1"/>
    <col min="7" max="7" width="12.42578125" customWidth="1"/>
    <col min="8" max="8" width="12.28515625" customWidth="1"/>
    <col min="9" max="9" width="12.85546875" customWidth="1"/>
    <col min="10" max="10" width="10" customWidth="1"/>
    <col min="11" max="11" width="9" customWidth="1"/>
    <col min="12" max="12" width="9.5703125" style="8" customWidth="1"/>
    <col min="13" max="13" width="10" style="8" customWidth="1"/>
    <col min="14" max="14" width="11.42578125" customWidth="1"/>
    <col min="15" max="15" width="11.42578125" style="8" customWidth="1"/>
    <col min="16" max="57" width="9" bestFit="1" customWidth="1"/>
    <col min="58" max="58" width="14.140625" customWidth="1"/>
    <col min="59" max="59" width="13.42578125" customWidth="1"/>
    <col min="60" max="1023" width="9" bestFit="1" customWidth="1"/>
  </cols>
  <sheetData>
    <row r="1" spans="1:30" ht="13.5" x14ac:dyDescent="0.25">
      <c r="A1" s="7"/>
    </row>
    <row r="2" spans="1:30" ht="34.5" customHeight="1" x14ac:dyDescent="0.2">
      <c r="B2" s="71" t="s">
        <v>123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16"/>
      <c r="O2" s="16"/>
    </row>
    <row r="3" spans="1:30" ht="21" customHeight="1" x14ac:dyDescent="0.2">
      <c r="A3" s="10"/>
      <c r="B3" s="10"/>
      <c r="C3" s="10"/>
      <c r="D3" s="9"/>
      <c r="L3"/>
      <c r="M3"/>
    </row>
    <row r="4" spans="1:30" s="17" customFormat="1" ht="15.75" customHeight="1" x14ac:dyDescent="0.2">
      <c r="A4" s="84"/>
      <c r="B4" s="85" t="s">
        <v>102</v>
      </c>
      <c r="C4" s="85"/>
      <c r="D4" s="85"/>
      <c r="E4" s="85"/>
      <c r="F4" s="85"/>
      <c r="G4" s="85"/>
      <c r="H4" s="85"/>
      <c r="I4" s="85"/>
      <c r="J4" s="85"/>
      <c r="K4" s="85"/>
      <c r="L4" s="86"/>
      <c r="M4" s="86"/>
      <c r="N4" s="86"/>
      <c r="O4" s="59"/>
      <c r="P4" s="82" t="s">
        <v>103</v>
      </c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30" s="17" customFormat="1" ht="96" customHeight="1" x14ac:dyDescent="0.2">
      <c r="A5" s="84"/>
      <c r="B5" s="72">
        <v>2012</v>
      </c>
      <c r="C5" s="72">
        <v>2013</v>
      </c>
      <c r="D5" s="72">
        <v>2014</v>
      </c>
      <c r="E5" s="72">
        <v>2015</v>
      </c>
      <c r="F5" s="72">
        <v>2016</v>
      </c>
      <c r="G5" s="72">
        <v>2017</v>
      </c>
      <c r="H5" s="72"/>
      <c r="I5" s="72">
        <v>2018</v>
      </c>
      <c r="J5" s="72">
        <v>2019</v>
      </c>
      <c r="K5" s="72">
        <v>2020</v>
      </c>
      <c r="L5" s="72">
        <v>2021</v>
      </c>
      <c r="M5" s="72">
        <v>2022</v>
      </c>
      <c r="N5" s="72">
        <v>2023</v>
      </c>
      <c r="O5" s="72">
        <v>2024</v>
      </c>
      <c r="P5" s="80">
        <v>2012</v>
      </c>
      <c r="Q5" s="80">
        <v>2013</v>
      </c>
      <c r="R5" s="80">
        <v>2014</v>
      </c>
      <c r="S5" s="80">
        <v>2015</v>
      </c>
      <c r="T5" s="80">
        <v>2016</v>
      </c>
      <c r="U5" s="80">
        <v>2017</v>
      </c>
      <c r="V5" s="80"/>
      <c r="W5" s="80">
        <v>2018</v>
      </c>
      <c r="X5" s="80">
        <v>2019</v>
      </c>
      <c r="Y5" s="80">
        <v>2020</v>
      </c>
      <c r="Z5" s="80">
        <v>2021</v>
      </c>
      <c r="AA5" s="80">
        <v>2022</v>
      </c>
      <c r="AB5" s="74">
        <v>2023</v>
      </c>
      <c r="AC5" s="81">
        <v>2024</v>
      </c>
    </row>
    <row r="6" spans="1:30" ht="45" customHeight="1" x14ac:dyDescent="0.2">
      <c r="A6" s="84"/>
      <c r="B6" s="72"/>
      <c r="C6" s="72"/>
      <c r="D6" s="72"/>
      <c r="E6" s="72"/>
      <c r="F6" s="72"/>
      <c r="G6" s="47" t="s">
        <v>104</v>
      </c>
      <c r="H6" s="47" t="s">
        <v>105</v>
      </c>
      <c r="I6" s="72"/>
      <c r="J6" s="72"/>
      <c r="K6" s="72">
        <v>2021</v>
      </c>
      <c r="L6" s="72"/>
      <c r="M6" s="72"/>
      <c r="N6" s="72"/>
      <c r="O6" s="72"/>
      <c r="P6" s="72"/>
      <c r="Q6" s="72"/>
      <c r="R6" s="72"/>
      <c r="S6" s="72"/>
      <c r="T6" s="72"/>
      <c r="U6" s="47" t="s">
        <v>104</v>
      </c>
      <c r="V6" s="47" t="s">
        <v>105</v>
      </c>
      <c r="W6" s="72"/>
      <c r="X6" s="72"/>
      <c r="Y6" s="72"/>
      <c r="Z6" s="72"/>
      <c r="AA6" s="72"/>
      <c r="AB6" s="75"/>
      <c r="AC6" s="81"/>
    </row>
    <row r="7" spans="1:30" ht="15.95" customHeight="1" x14ac:dyDescent="0.2">
      <c r="A7" s="22" t="s">
        <v>0</v>
      </c>
      <c r="B7" s="38">
        <v>6873.5</v>
      </c>
      <c r="C7" s="39">
        <v>7843.4</v>
      </c>
      <c r="D7" s="39">
        <v>9579.2999999999993</v>
      </c>
      <c r="E7" s="39">
        <v>11205.8</v>
      </c>
      <c r="F7" s="39">
        <v>12339</v>
      </c>
      <c r="G7" s="39">
        <v>12837.4</v>
      </c>
      <c r="H7" s="39">
        <v>17837.400000000001</v>
      </c>
      <c r="I7" s="39">
        <v>13030.8</v>
      </c>
      <c r="J7" s="39">
        <v>13402.1</v>
      </c>
      <c r="K7" s="39">
        <v>13675.9</v>
      </c>
      <c r="L7" s="39">
        <v>14500.3</v>
      </c>
      <c r="M7" s="39">
        <v>14998.4</v>
      </c>
      <c r="N7" s="38">
        <v>17960.5</v>
      </c>
      <c r="O7" s="38">
        <v>18556.3</v>
      </c>
      <c r="P7" s="39">
        <v>114.7</v>
      </c>
      <c r="Q7" s="39">
        <v>121.9</v>
      </c>
      <c r="R7" s="39">
        <v>136.4</v>
      </c>
      <c r="S7" s="39">
        <v>141.9</v>
      </c>
      <c r="T7" s="39">
        <v>134.19999999999999</v>
      </c>
      <c r="U7" s="39">
        <v>136.1</v>
      </c>
      <c r="V7" s="39">
        <v>189.1</v>
      </c>
      <c r="W7" s="39">
        <v>135.69999999999999</v>
      </c>
      <c r="X7" s="39">
        <v>134.69999999999999</v>
      </c>
      <c r="Y7" s="39">
        <v>131.69999999999999</v>
      </c>
      <c r="Z7" s="39">
        <v>130.19999999999999</v>
      </c>
      <c r="AA7" s="38">
        <v>122.2</v>
      </c>
      <c r="AB7" s="60">
        <v>128.80000000000001</v>
      </c>
      <c r="AC7" s="63">
        <v>123.8</v>
      </c>
      <c r="AD7" s="62"/>
    </row>
    <row r="8" spans="1:30" ht="15.95" customHeight="1" x14ac:dyDescent="0.2">
      <c r="A8" s="23" t="s">
        <v>1</v>
      </c>
      <c r="B8" s="41">
        <v>6357.5</v>
      </c>
      <c r="C8" s="42">
        <v>7254</v>
      </c>
      <c r="D8" s="42">
        <v>8861.6</v>
      </c>
      <c r="E8" s="42">
        <v>10372.200000000001</v>
      </c>
      <c r="F8" s="42">
        <v>11445.1</v>
      </c>
      <c r="G8" s="42">
        <v>11903.4</v>
      </c>
      <c r="H8" s="42">
        <v>16903.400000000001</v>
      </c>
      <c r="I8" s="42">
        <v>12104.7</v>
      </c>
      <c r="J8" s="42">
        <v>12432.7</v>
      </c>
      <c r="K8" s="42">
        <v>12681.6</v>
      </c>
      <c r="L8" s="42">
        <v>13455.4</v>
      </c>
      <c r="M8" s="42">
        <v>13913.2</v>
      </c>
      <c r="N8" s="41">
        <v>16614.8</v>
      </c>
      <c r="O8" s="41">
        <v>17161.8</v>
      </c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1"/>
      <c r="AB8" s="61"/>
      <c r="AC8" s="64"/>
      <c r="AD8" s="62"/>
    </row>
    <row r="9" spans="1:30" ht="15.95" customHeight="1" x14ac:dyDescent="0.2">
      <c r="A9" s="24" t="s">
        <v>2</v>
      </c>
      <c r="B9" s="40">
        <v>6358.1</v>
      </c>
      <c r="C9" s="43">
        <v>7254.3</v>
      </c>
      <c r="D9" s="43">
        <v>8862.5</v>
      </c>
      <c r="E9" s="43">
        <v>10370.6</v>
      </c>
      <c r="F9" s="43">
        <v>11445.7</v>
      </c>
      <c r="G9" s="43">
        <v>11900.5</v>
      </c>
      <c r="H9" s="43">
        <v>16900.5</v>
      </c>
      <c r="I9" s="43">
        <v>12103.8</v>
      </c>
      <c r="J9" s="43">
        <v>12434.7</v>
      </c>
      <c r="K9" s="43">
        <v>12682.7</v>
      </c>
      <c r="L9" s="43">
        <v>13457.6</v>
      </c>
      <c r="M9" s="43">
        <v>13919.1</v>
      </c>
      <c r="N9" s="40">
        <v>16623.2</v>
      </c>
      <c r="O9" s="40">
        <v>17172.099999999999</v>
      </c>
      <c r="P9" s="43">
        <v>129.30000000000001</v>
      </c>
      <c r="Q9" s="43">
        <v>139.19999999999999</v>
      </c>
      <c r="R9" s="43">
        <v>151.69999999999999</v>
      </c>
      <c r="S9" s="43">
        <v>159.19999999999999</v>
      </c>
      <c r="T9" s="43">
        <v>149.30000000000001</v>
      </c>
      <c r="U9" s="43">
        <v>151.6</v>
      </c>
      <c r="V9" s="43">
        <v>215.3</v>
      </c>
      <c r="W9" s="43">
        <v>150</v>
      </c>
      <c r="X9" s="43">
        <v>151.6</v>
      </c>
      <c r="Y9" s="43">
        <v>139.19999999999999</v>
      </c>
      <c r="Z9" s="43">
        <v>142.6</v>
      </c>
      <c r="AA9" s="40">
        <v>135</v>
      </c>
      <c r="AB9" s="60">
        <v>141.9</v>
      </c>
      <c r="AC9" s="63">
        <v>136.4</v>
      </c>
      <c r="AD9" s="62"/>
    </row>
    <row r="10" spans="1:30" ht="15.95" customHeight="1" x14ac:dyDescent="0.2">
      <c r="A10" s="24" t="s">
        <v>3</v>
      </c>
      <c r="B10" s="40">
        <v>6358.3</v>
      </c>
      <c r="C10" s="43">
        <v>7253.3</v>
      </c>
      <c r="D10" s="43">
        <v>8862.5</v>
      </c>
      <c r="E10" s="43">
        <v>10358.1</v>
      </c>
      <c r="F10" s="43">
        <v>11443.2</v>
      </c>
      <c r="G10" s="43">
        <v>11901.8</v>
      </c>
      <c r="H10" s="43">
        <v>16901.8</v>
      </c>
      <c r="I10" s="43">
        <v>12118.1</v>
      </c>
      <c r="J10" s="43">
        <v>12432.1</v>
      </c>
      <c r="K10" s="43">
        <v>12682.6</v>
      </c>
      <c r="L10" s="43">
        <v>13455.6</v>
      </c>
      <c r="M10" s="43">
        <v>13913.7</v>
      </c>
      <c r="N10" s="40">
        <v>16625.400000000001</v>
      </c>
      <c r="O10" s="40">
        <v>17172.599999999999</v>
      </c>
      <c r="P10" s="43">
        <v>124.6</v>
      </c>
      <c r="Q10" s="43">
        <v>133.6</v>
      </c>
      <c r="R10" s="43">
        <v>140.6</v>
      </c>
      <c r="S10" s="43">
        <v>142.69999999999999</v>
      </c>
      <c r="T10" s="43">
        <v>134.30000000000001</v>
      </c>
      <c r="U10" s="43">
        <v>137</v>
      </c>
      <c r="V10" s="43">
        <v>194.5</v>
      </c>
      <c r="W10" s="43">
        <v>132.69999999999999</v>
      </c>
      <c r="X10" s="43">
        <v>132</v>
      </c>
      <c r="Y10" s="43">
        <v>127</v>
      </c>
      <c r="Z10" s="43">
        <v>126.1</v>
      </c>
      <c r="AA10" s="40">
        <v>117.4</v>
      </c>
      <c r="AB10" s="60">
        <v>123.4</v>
      </c>
      <c r="AC10" s="63">
        <v>122</v>
      </c>
      <c r="AD10" s="62"/>
    </row>
    <row r="11" spans="1:30" ht="15.95" customHeight="1" x14ac:dyDescent="0.2">
      <c r="A11" s="24" t="s">
        <v>4</v>
      </c>
      <c r="B11" s="40">
        <v>6359.3</v>
      </c>
      <c r="C11" s="43">
        <v>7255.5</v>
      </c>
      <c r="D11" s="43">
        <v>8859.2999999999993</v>
      </c>
      <c r="E11" s="43">
        <v>10356</v>
      </c>
      <c r="F11" s="43">
        <v>11438.8</v>
      </c>
      <c r="G11" s="43">
        <v>11903.5</v>
      </c>
      <c r="H11" s="43">
        <v>16903.5</v>
      </c>
      <c r="I11" s="43">
        <v>12085.2</v>
      </c>
      <c r="J11" s="43">
        <v>12432.4</v>
      </c>
      <c r="K11" s="43">
        <v>12681.7</v>
      </c>
      <c r="L11" s="43">
        <v>13456</v>
      </c>
      <c r="M11" s="43">
        <v>13912.7</v>
      </c>
      <c r="N11" s="40">
        <v>16618.7</v>
      </c>
      <c r="O11" s="40">
        <v>17166.900000000001</v>
      </c>
      <c r="P11" s="43">
        <v>109.2</v>
      </c>
      <c r="Q11" s="43">
        <v>117.6</v>
      </c>
      <c r="R11" s="43">
        <v>130.6</v>
      </c>
      <c r="S11" s="43">
        <v>134.69999999999999</v>
      </c>
      <c r="T11" s="43">
        <v>130</v>
      </c>
      <c r="U11" s="43">
        <v>133.1</v>
      </c>
      <c r="V11" s="43">
        <v>189</v>
      </c>
      <c r="W11" s="43">
        <v>133.6</v>
      </c>
      <c r="X11" s="43">
        <v>132.6</v>
      </c>
      <c r="Y11" s="43">
        <v>129.30000000000001</v>
      </c>
      <c r="Z11" s="43">
        <v>124</v>
      </c>
      <c r="AA11" s="40">
        <v>116.9</v>
      </c>
      <c r="AB11" s="60">
        <v>122.9</v>
      </c>
      <c r="AC11" s="63">
        <v>118.1</v>
      </c>
      <c r="AD11" s="62"/>
    </row>
    <row r="12" spans="1:30" ht="15.95" customHeight="1" x14ac:dyDescent="0.2">
      <c r="A12" s="24" t="s">
        <v>5</v>
      </c>
      <c r="B12" s="40">
        <v>6357.4</v>
      </c>
      <c r="C12" s="43">
        <v>7256</v>
      </c>
      <c r="D12" s="43">
        <v>8862.7999999999993</v>
      </c>
      <c r="E12" s="43">
        <v>10363.9</v>
      </c>
      <c r="F12" s="43">
        <v>11445.7</v>
      </c>
      <c r="G12" s="43">
        <v>11903.5</v>
      </c>
      <c r="H12" s="43">
        <v>16903.5</v>
      </c>
      <c r="I12" s="43">
        <v>12036.4</v>
      </c>
      <c r="J12" s="43">
        <v>12432.4</v>
      </c>
      <c r="K12" s="43">
        <v>12681.1</v>
      </c>
      <c r="L12" s="43">
        <v>13454.7</v>
      </c>
      <c r="M12" s="43">
        <v>13912.2</v>
      </c>
      <c r="N12" s="40">
        <v>16614.599999999999</v>
      </c>
      <c r="O12" s="40">
        <v>17168</v>
      </c>
      <c r="P12" s="43">
        <v>109.4</v>
      </c>
      <c r="Q12" s="43">
        <v>127.5</v>
      </c>
      <c r="R12" s="43">
        <v>153.30000000000001</v>
      </c>
      <c r="S12" s="43">
        <v>154.19999999999999</v>
      </c>
      <c r="T12" s="43">
        <v>150</v>
      </c>
      <c r="U12" s="43">
        <v>151.5</v>
      </c>
      <c r="V12" s="43">
        <v>215.2</v>
      </c>
      <c r="W12" s="43">
        <v>153.4</v>
      </c>
      <c r="X12" s="43">
        <v>150.5</v>
      </c>
      <c r="Y12" s="43">
        <v>145.80000000000001</v>
      </c>
      <c r="Z12" s="43">
        <v>151.30000000000001</v>
      </c>
      <c r="AA12" s="40">
        <v>133.30000000000001</v>
      </c>
      <c r="AB12" s="60">
        <v>138.5</v>
      </c>
      <c r="AC12" s="63">
        <v>131.6</v>
      </c>
      <c r="AD12" s="62"/>
    </row>
    <row r="13" spans="1:30" ht="15.95" customHeight="1" x14ac:dyDescent="0.2">
      <c r="A13" s="24" t="s">
        <v>6</v>
      </c>
      <c r="B13" s="40">
        <v>6357.3</v>
      </c>
      <c r="C13" s="43">
        <v>7254</v>
      </c>
      <c r="D13" s="43">
        <v>8862.1</v>
      </c>
      <c r="E13" s="43">
        <v>10366.799999999999</v>
      </c>
      <c r="F13" s="43">
        <v>11440.6</v>
      </c>
      <c r="G13" s="43">
        <v>11904.2</v>
      </c>
      <c r="H13" s="43">
        <v>16904.2</v>
      </c>
      <c r="I13" s="43">
        <v>12091.7</v>
      </c>
      <c r="J13" s="43">
        <v>12433.8</v>
      </c>
      <c r="K13" s="43">
        <v>12682.8</v>
      </c>
      <c r="L13" s="43">
        <v>13457.6</v>
      </c>
      <c r="M13" s="43">
        <v>13913.5</v>
      </c>
      <c r="N13" s="40">
        <v>16619.400000000001</v>
      </c>
      <c r="O13" s="40">
        <v>17164.7</v>
      </c>
      <c r="P13" s="43">
        <v>114</v>
      </c>
      <c r="Q13" s="43">
        <v>120.5</v>
      </c>
      <c r="R13" s="43">
        <v>129.80000000000001</v>
      </c>
      <c r="S13" s="43">
        <v>131.5</v>
      </c>
      <c r="T13" s="43">
        <v>128.69999999999999</v>
      </c>
      <c r="U13" s="43">
        <v>128.9</v>
      </c>
      <c r="V13" s="43">
        <v>183.1</v>
      </c>
      <c r="W13" s="43">
        <v>128.69999999999999</v>
      </c>
      <c r="X13" s="43">
        <v>127.9</v>
      </c>
      <c r="Y13" s="43">
        <v>130.80000000000001</v>
      </c>
      <c r="Z13" s="43">
        <v>127.9</v>
      </c>
      <c r="AA13" s="40">
        <v>121.6</v>
      </c>
      <c r="AB13" s="60">
        <v>127.8</v>
      </c>
      <c r="AC13" s="63">
        <v>121.8</v>
      </c>
      <c r="AD13" s="62"/>
    </row>
    <row r="14" spans="1:30" ht="15.95" customHeight="1" x14ac:dyDescent="0.2">
      <c r="A14" s="24" t="s">
        <v>7</v>
      </c>
      <c r="B14" s="40">
        <v>6356.2</v>
      </c>
      <c r="C14" s="43">
        <v>7252.1</v>
      </c>
      <c r="D14" s="43">
        <v>8858.7999999999993</v>
      </c>
      <c r="E14" s="43">
        <v>10366.299999999999</v>
      </c>
      <c r="F14" s="43">
        <v>11441.4</v>
      </c>
      <c r="G14" s="43">
        <v>11902.6</v>
      </c>
      <c r="H14" s="43">
        <v>16902.599999999999</v>
      </c>
      <c r="I14" s="43">
        <v>12164.8</v>
      </c>
      <c r="J14" s="43">
        <v>12430.9</v>
      </c>
      <c r="K14" s="43">
        <v>12681.1</v>
      </c>
      <c r="L14" s="43">
        <v>13454.2</v>
      </c>
      <c r="M14" s="43">
        <v>13913</v>
      </c>
      <c r="N14" s="40">
        <v>16619.2</v>
      </c>
      <c r="O14" s="40">
        <v>17169.3</v>
      </c>
      <c r="P14" s="43">
        <v>117.3</v>
      </c>
      <c r="Q14" s="43">
        <v>125.3</v>
      </c>
      <c r="R14" s="43">
        <v>137.69999999999999</v>
      </c>
      <c r="S14" s="43">
        <v>139.69999999999999</v>
      </c>
      <c r="T14" s="43">
        <v>130.9</v>
      </c>
      <c r="U14" s="43">
        <v>130.80000000000001</v>
      </c>
      <c r="V14" s="43">
        <v>185.7</v>
      </c>
      <c r="W14" s="43">
        <v>129.4</v>
      </c>
      <c r="X14" s="43">
        <v>125.4</v>
      </c>
      <c r="Y14" s="43">
        <v>123.7</v>
      </c>
      <c r="Z14" s="43">
        <v>128.19999999999999</v>
      </c>
      <c r="AA14" s="40">
        <v>115.4</v>
      </c>
      <c r="AB14" s="60">
        <v>121.3</v>
      </c>
      <c r="AC14" s="63">
        <v>119</v>
      </c>
      <c r="AD14" s="62"/>
    </row>
    <row r="15" spans="1:30" ht="15.95" customHeight="1" x14ac:dyDescent="0.2">
      <c r="A15" s="24" t="s">
        <v>8</v>
      </c>
      <c r="B15" s="40">
        <v>6362</v>
      </c>
      <c r="C15" s="43">
        <v>7260.8</v>
      </c>
      <c r="D15" s="43">
        <v>8864.5</v>
      </c>
      <c r="E15" s="43">
        <v>10379.9</v>
      </c>
      <c r="F15" s="43">
        <v>11445.7</v>
      </c>
      <c r="G15" s="43">
        <v>11903.5</v>
      </c>
      <c r="H15" s="43">
        <v>16903.5</v>
      </c>
      <c r="I15" s="43">
        <v>12063.6</v>
      </c>
      <c r="J15" s="43">
        <v>12434.4</v>
      </c>
      <c r="K15" s="43">
        <v>12683.4</v>
      </c>
      <c r="L15" s="43">
        <v>13457.1</v>
      </c>
      <c r="M15" s="43">
        <v>13915.1</v>
      </c>
      <c r="N15" s="40">
        <v>16622.5</v>
      </c>
      <c r="O15" s="40">
        <v>17169</v>
      </c>
      <c r="P15" s="43">
        <v>111.2</v>
      </c>
      <c r="Q15" s="43">
        <v>116</v>
      </c>
      <c r="R15" s="43">
        <v>134.4</v>
      </c>
      <c r="S15" s="43">
        <v>141.4</v>
      </c>
      <c r="T15" s="43">
        <v>134</v>
      </c>
      <c r="U15" s="43">
        <v>133.4</v>
      </c>
      <c r="V15" s="43">
        <v>189.4</v>
      </c>
      <c r="W15" s="43">
        <v>132.5</v>
      </c>
      <c r="X15" s="43">
        <v>132.5</v>
      </c>
      <c r="Y15" s="43">
        <v>128.1</v>
      </c>
      <c r="Z15" s="43">
        <v>124</v>
      </c>
      <c r="AA15" s="40">
        <v>118.6</v>
      </c>
      <c r="AB15" s="60">
        <v>124.7</v>
      </c>
      <c r="AC15" s="63">
        <v>123.2</v>
      </c>
      <c r="AD15" s="62"/>
    </row>
    <row r="16" spans="1:30" ht="15.95" customHeight="1" x14ac:dyDescent="0.2">
      <c r="A16" s="24" t="s">
        <v>9</v>
      </c>
      <c r="B16" s="40">
        <v>6357.1</v>
      </c>
      <c r="C16" s="43">
        <v>7253.4</v>
      </c>
      <c r="D16" s="43">
        <v>8860.9</v>
      </c>
      <c r="E16" s="43">
        <v>10371.9</v>
      </c>
      <c r="F16" s="43">
        <v>11445.7</v>
      </c>
      <c r="G16" s="43">
        <v>11903.5</v>
      </c>
      <c r="H16" s="43">
        <v>16903.5</v>
      </c>
      <c r="I16" s="43">
        <v>12110.4</v>
      </c>
      <c r="J16" s="43">
        <v>12432.4</v>
      </c>
      <c r="K16" s="43">
        <v>12681.4</v>
      </c>
      <c r="L16" s="43">
        <v>13455</v>
      </c>
      <c r="M16" s="43">
        <v>13913.4</v>
      </c>
      <c r="N16" s="40">
        <v>16621</v>
      </c>
      <c r="O16" s="40">
        <v>17164.2</v>
      </c>
      <c r="P16" s="43">
        <v>129</v>
      </c>
      <c r="Q16" s="43">
        <v>139.80000000000001</v>
      </c>
      <c r="R16" s="43">
        <v>153</v>
      </c>
      <c r="S16" s="43">
        <v>159.6</v>
      </c>
      <c r="T16" s="43">
        <v>145.80000000000001</v>
      </c>
      <c r="U16" s="43">
        <v>146.1</v>
      </c>
      <c r="V16" s="43">
        <v>207.5</v>
      </c>
      <c r="W16" s="43">
        <v>143.9</v>
      </c>
      <c r="X16" s="43">
        <v>139.30000000000001</v>
      </c>
      <c r="Y16" s="43">
        <v>135.6</v>
      </c>
      <c r="Z16" s="43">
        <v>135.69999999999999</v>
      </c>
      <c r="AA16" s="40">
        <v>125.9</v>
      </c>
      <c r="AB16" s="60">
        <v>129.6</v>
      </c>
      <c r="AC16" s="63">
        <v>124.8</v>
      </c>
      <c r="AD16" s="62"/>
    </row>
    <row r="17" spans="1:30" ht="15.95" customHeight="1" x14ac:dyDescent="0.2">
      <c r="A17" s="24" t="s">
        <v>10</v>
      </c>
      <c r="B17" s="40">
        <v>6357.1</v>
      </c>
      <c r="C17" s="43">
        <v>7254.3</v>
      </c>
      <c r="D17" s="43">
        <v>8861.5</v>
      </c>
      <c r="E17" s="43">
        <v>10376.4</v>
      </c>
      <c r="F17" s="43">
        <v>11445.7</v>
      </c>
      <c r="G17" s="43">
        <v>11901.7</v>
      </c>
      <c r="H17" s="43">
        <v>16901.7</v>
      </c>
      <c r="I17" s="43">
        <v>12070.4</v>
      </c>
      <c r="J17" s="43">
        <v>12433.4</v>
      </c>
      <c r="K17" s="43">
        <v>12680.6</v>
      </c>
      <c r="L17" s="43">
        <v>13449.1</v>
      </c>
      <c r="M17" s="43">
        <v>13913.1</v>
      </c>
      <c r="N17" s="40">
        <v>16621.900000000001</v>
      </c>
      <c r="O17" s="40">
        <v>17169.2</v>
      </c>
      <c r="P17" s="43">
        <v>120.5</v>
      </c>
      <c r="Q17" s="43">
        <v>129.6</v>
      </c>
      <c r="R17" s="43">
        <v>144.6</v>
      </c>
      <c r="S17" s="43">
        <v>149</v>
      </c>
      <c r="T17" s="43">
        <v>142.6</v>
      </c>
      <c r="U17" s="43">
        <v>142.19999999999999</v>
      </c>
      <c r="V17" s="43">
        <v>202</v>
      </c>
      <c r="W17" s="43">
        <v>143.30000000000001</v>
      </c>
      <c r="X17" s="43">
        <v>141.9</v>
      </c>
      <c r="Y17" s="43">
        <v>136.19999999999999</v>
      </c>
      <c r="Z17" s="43">
        <v>136</v>
      </c>
      <c r="AA17" s="40">
        <v>130.6</v>
      </c>
      <c r="AB17" s="60">
        <v>134.4</v>
      </c>
      <c r="AC17" s="63">
        <v>132.5</v>
      </c>
      <c r="AD17" s="62"/>
    </row>
    <row r="18" spans="1:30" ht="15.95" customHeight="1" x14ac:dyDescent="0.2">
      <c r="A18" s="24" t="s">
        <v>106</v>
      </c>
      <c r="B18" s="40">
        <v>6357.1</v>
      </c>
      <c r="C18" s="43">
        <v>7253.4</v>
      </c>
      <c r="D18" s="43">
        <v>8861.5</v>
      </c>
      <c r="E18" s="43">
        <v>10376.9</v>
      </c>
      <c r="F18" s="43">
        <v>11445.7</v>
      </c>
      <c r="G18" s="43">
        <v>11903.5</v>
      </c>
      <c r="H18" s="43">
        <v>16903.5</v>
      </c>
      <c r="I18" s="43">
        <v>12137.5</v>
      </c>
      <c r="J18" s="43">
        <v>12432.2</v>
      </c>
      <c r="K18" s="43">
        <v>12681.2</v>
      </c>
      <c r="L18" s="43">
        <v>13454.5</v>
      </c>
      <c r="M18" s="43">
        <v>13912.1</v>
      </c>
      <c r="N18" s="40">
        <v>16620.3</v>
      </c>
      <c r="O18" s="40">
        <v>17169.7</v>
      </c>
      <c r="P18" s="43">
        <v>98.5</v>
      </c>
      <c r="Q18" s="43" t="s">
        <v>107</v>
      </c>
      <c r="R18" s="43">
        <v>114.7</v>
      </c>
      <c r="S18" s="43">
        <v>118.6</v>
      </c>
      <c r="T18" s="43">
        <v>113.1</v>
      </c>
      <c r="U18" s="43">
        <v>111.4</v>
      </c>
      <c r="V18" s="43">
        <v>158.19999999999999</v>
      </c>
      <c r="W18" s="43">
        <v>109.4</v>
      </c>
      <c r="X18" s="43">
        <v>109.3</v>
      </c>
      <c r="Y18" s="43">
        <v>106.7</v>
      </c>
      <c r="Z18" s="43">
        <v>104.6</v>
      </c>
      <c r="AA18" s="40">
        <v>97.2</v>
      </c>
      <c r="AB18" s="60">
        <v>99.2</v>
      </c>
      <c r="AC18" s="63">
        <v>96.7</v>
      </c>
      <c r="AD18" s="62"/>
    </row>
    <row r="19" spans="1:30" ht="15.95" customHeight="1" x14ac:dyDescent="0.2">
      <c r="A19" s="24" t="s">
        <v>11</v>
      </c>
      <c r="B19" s="40">
        <v>6357.2</v>
      </c>
      <c r="C19" s="43">
        <v>7253.2</v>
      </c>
      <c r="D19" s="43">
        <v>8860.9</v>
      </c>
      <c r="E19" s="43">
        <v>10352.299999999999</v>
      </c>
      <c r="F19" s="43">
        <v>11443.4</v>
      </c>
      <c r="G19" s="43">
        <v>11903.5</v>
      </c>
      <c r="H19" s="43">
        <v>16903.5</v>
      </c>
      <c r="I19" s="43">
        <v>12070.7</v>
      </c>
      <c r="J19" s="43">
        <v>12432.4</v>
      </c>
      <c r="K19" s="43">
        <v>12681.1</v>
      </c>
      <c r="L19" s="43">
        <v>13456.5</v>
      </c>
      <c r="M19" s="43">
        <v>13914.3</v>
      </c>
      <c r="N19" s="40">
        <v>16616.8</v>
      </c>
      <c r="O19" s="40">
        <v>17165.900000000001</v>
      </c>
      <c r="P19" s="43">
        <v>130.4</v>
      </c>
      <c r="Q19" s="43">
        <v>142.69999999999999</v>
      </c>
      <c r="R19" s="43">
        <v>140.69999999999999</v>
      </c>
      <c r="S19" s="43">
        <v>145.9</v>
      </c>
      <c r="T19" s="43">
        <v>136.9</v>
      </c>
      <c r="U19" s="43">
        <v>137.5</v>
      </c>
      <c r="V19" s="43">
        <v>195.2</v>
      </c>
      <c r="W19" s="43">
        <v>135.69999999999999</v>
      </c>
      <c r="X19" s="43">
        <v>132.80000000000001</v>
      </c>
      <c r="Y19" s="43">
        <v>130.5</v>
      </c>
      <c r="Z19" s="43">
        <v>130.19999999999999</v>
      </c>
      <c r="AA19" s="40">
        <v>121.9</v>
      </c>
      <c r="AB19" s="60">
        <v>128.1</v>
      </c>
      <c r="AC19" s="63">
        <v>123.1</v>
      </c>
      <c r="AD19" s="62"/>
    </row>
    <row r="20" spans="1:30" ht="15.95" customHeight="1" x14ac:dyDescent="0.2">
      <c r="A20" s="24" t="s">
        <v>12</v>
      </c>
      <c r="B20" s="40">
        <v>6357.1</v>
      </c>
      <c r="C20" s="43">
        <v>7253.4</v>
      </c>
      <c r="D20" s="43">
        <v>8861.5</v>
      </c>
      <c r="E20" s="43">
        <v>10376.9</v>
      </c>
      <c r="F20" s="43">
        <v>11445.7</v>
      </c>
      <c r="G20" s="43">
        <v>11903.5</v>
      </c>
      <c r="H20" s="43">
        <v>16903.5</v>
      </c>
      <c r="I20" s="43">
        <v>12067.1</v>
      </c>
      <c r="J20" s="43">
        <v>12433.1</v>
      </c>
      <c r="K20" s="43">
        <v>12681.1</v>
      </c>
      <c r="L20" s="43">
        <v>13454.6</v>
      </c>
      <c r="M20" s="43">
        <v>13912.1</v>
      </c>
      <c r="N20" s="40">
        <v>16619.400000000001</v>
      </c>
      <c r="O20" s="40">
        <v>17170.099999999999</v>
      </c>
      <c r="P20" s="43">
        <v>110.5</v>
      </c>
      <c r="Q20" s="43">
        <v>117</v>
      </c>
      <c r="R20" s="43">
        <v>136.6</v>
      </c>
      <c r="S20" s="43">
        <v>150.5</v>
      </c>
      <c r="T20" s="43">
        <v>138.80000000000001</v>
      </c>
      <c r="U20" s="43">
        <v>141.19999999999999</v>
      </c>
      <c r="V20" s="43">
        <v>200.5</v>
      </c>
      <c r="W20" s="43">
        <v>137.1</v>
      </c>
      <c r="X20" s="43">
        <v>134.19999999999999</v>
      </c>
      <c r="Y20" s="43">
        <v>134.19999999999999</v>
      </c>
      <c r="Z20" s="43">
        <v>123.4</v>
      </c>
      <c r="AA20" s="40">
        <v>122.7</v>
      </c>
      <c r="AB20" s="60">
        <v>126.3</v>
      </c>
      <c r="AC20" s="63">
        <v>124.9</v>
      </c>
      <c r="AD20" s="62"/>
    </row>
    <row r="21" spans="1:30" ht="17.45" customHeight="1" x14ac:dyDescent="0.2">
      <c r="A21" s="24" t="s">
        <v>13</v>
      </c>
      <c r="B21" s="40">
        <v>6358.5</v>
      </c>
      <c r="C21" s="43">
        <v>7255.1</v>
      </c>
      <c r="D21" s="43">
        <v>8863.2000000000007</v>
      </c>
      <c r="E21" s="43">
        <v>10378.799999999999</v>
      </c>
      <c r="F21" s="43">
        <v>11445.7</v>
      </c>
      <c r="G21" s="43">
        <v>11904.4</v>
      </c>
      <c r="H21" s="43">
        <v>16904.400000000001</v>
      </c>
      <c r="I21" s="43">
        <v>11966.9</v>
      </c>
      <c r="J21" s="43">
        <v>12434.3</v>
      </c>
      <c r="K21" s="43">
        <v>12683.2</v>
      </c>
      <c r="L21" s="43">
        <v>13456.9</v>
      </c>
      <c r="M21" s="43">
        <v>13914.2</v>
      </c>
      <c r="N21" s="40">
        <v>16619.900000000001</v>
      </c>
      <c r="O21" s="40">
        <v>17170</v>
      </c>
      <c r="P21" s="43">
        <v>99.6</v>
      </c>
      <c r="Q21" s="43">
        <v>105.7</v>
      </c>
      <c r="R21" s="43">
        <v>120.1</v>
      </c>
      <c r="S21" s="43">
        <v>124.5</v>
      </c>
      <c r="T21" s="43">
        <v>117.8</v>
      </c>
      <c r="U21" s="43">
        <v>121.6</v>
      </c>
      <c r="V21" s="43">
        <v>172.7</v>
      </c>
      <c r="W21" s="43">
        <v>126.4</v>
      </c>
      <c r="X21" s="43">
        <v>126</v>
      </c>
      <c r="Y21" s="43">
        <v>126.9</v>
      </c>
      <c r="Z21" s="43">
        <v>129.4</v>
      </c>
      <c r="AA21" s="40">
        <v>118.1</v>
      </c>
      <c r="AB21" s="60">
        <v>122.9</v>
      </c>
      <c r="AC21" s="63">
        <v>116.9</v>
      </c>
      <c r="AD21" s="62"/>
    </row>
    <row r="22" spans="1:30" ht="15.95" customHeight="1" x14ac:dyDescent="0.2">
      <c r="A22" s="24" t="s">
        <v>14</v>
      </c>
      <c r="B22" s="40">
        <v>6357.3</v>
      </c>
      <c r="C22" s="43">
        <v>7253.4</v>
      </c>
      <c r="D22" s="43">
        <v>8861.5</v>
      </c>
      <c r="E22" s="43">
        <v>10376.700000000001</v>
      </c>
      <c r="F22" s="43">
        <v>11445.7</v>
      </c>
      <c r="G22" s="43">
        <v>11903.5</v>
      </c>
      <c r="H22" s="43">
        <v>16903.5</v>
      </c>
      <c r="I22" s="43">
        <v>12091.3</v>
      </c>
      <c r="J22" s="43">
        <v>12429.7</v>
      </c>
      <c r="K22" s="43">
        <v>12678.3</v>
      </c>
      <c r="L22" s="43">
        <v>13454.7</v>
      </c>
      <c r="M22" s="43">
        <v>13910.6</v>
      </c>
      <c r="N22" s="40">
        <v>16619.400000000001</v>
      </c>
      <c r="O22" s="40">
        <v>17168.400000000001</v>
      </c>
      <c r="P22" s="43">
        <v>142.9</v>
      </c>
      <c r="Q22" s="43">
        <v>153.6</v>
      </c>
      <c r="R22" s="43">
        <v>176.2</v>
      </c>
      <c r="S22" s="43">
        <v>158</v>
      </c>
      <c r="T22" s="43">
        <v>149.80000000000001</v>
      </c>
      <c r="U22" s="43">
        <v>146.69999999999999</v>
      </c>
      <c r="V22" s="43">
        <v>208.4</v>
      </c>
      <c r="W22" s="43">
        <v>148.9</v>
      </c>
      <c r="X22" s="43">
        <v>145.1</v>
      </c>
      <c r="Y22" s="43">
        <v>132.30000000000001</v>
      </c>
      <c r="Z22" s="43">
        <v>133.9</v>
      </c>
      <c r="AA22" s="40">
        <v>129.19999999999999</v>
      </c>
      <c r="AB22" s="60">
        <v>133.9</v>
      </c>
      <c r="AC22" s="63">
        <v>132.4</v>
      </c>
      <c r="AD22" s="62"/>
    </row>
    <row r="23" spans="1:30" ht="15.95" customHeight="1" x14ac:dyDescent="0.2">
      <c r="A23" s="24" t="s">
        <v>15</v>
      </c>
      <c r="B23" s="40">
        <v>6357.5</v>
      </c>
      <c r="C23" s="43">
        <v>7255.2</v>
      </c>
      <c r="D23" s="43">
        <v>8859.7999999999993</v>
      </c>
      <c r="E23" s="43">
        <v>10376.9</v>
      </c>
      <c r="F23" s="43">
        <v>11445.7</v>
      </c>
      <c r="G23" s="43">
        <v>11904</v>
      </c>
      <c r="H23" s="43">
        <v>16904</v>
      </c>
      <c r="I23" s="43">
        <v>12108.2</v>
      </c>
      <c r="J23" s="43">
        <v>12436.7</v>
      </c>
      <c r="K23" s="43">
        <v>12691.2</v>
      </c>
      <c r="L23" s="43">
        <v>13468.5</v>
      </c>
      <c r="M23" s="43">
        <v>13924.1</v>
      </c>
      <c r="N23" s="40">
        <v>16630.8</v>
      </c>
      <c r="O23" s="40">
        <v>17181.099999999999</v>
      </c>
      <c r="P23" s="43">
        <v>111.1</v>
      </c>
      <c r="Q23" s="43">
        <v>118.5</v>
      </c>
      <c r="R23" s="43">
        <v>123.3</v>
      </c>
      <c r="S23" s="43">
        <v>124.7</v>
      </c>
      <c r="T23" s="43">
        <v>118.1</v>
      </c>
      <c r="U23" s="43">
        <v>120.5</v>
      </c>
      <c r="V23" s="43">
        <v>171.1</v>
      </c>
      <c r="W23" s="43">
        <v>120.6</v>
      </c>
      <c r="X23" s="43">
        <v>119.1</v>
      </c>
      <c r="Y23" s="43">
        <v>117.2</v>
      </c>
      <c r="Z23" s="43">
        <v>114.9</v>
      </c>
      <c r="AA23" s="40">
        <v>112.6</v>
      </c>
      <c r="AB23" s="60">
        <v>118.3</v>
      </c>
      <c r="AC23" s="63">
        <v>117</v>
      </c>
      <c r="AD23" s="62"/>
    </row>
    <row r="24" spans="1:30" ht="15.95" customHeight="1" x14ac:dyDescent="0.2">
      <c r="A24" s="24" t="s">
        <v>16</v>
      </c>
      <c r="B24" s="40">
        <v>6358.3</v>
      </c>
      <c r="C24" s="43">
        <v>7254.8</v>
      </c>
      <c r="D24" s="43">
        <v>8863</v>
      </c>
      <c r="E24" s="43">
        <v>10364.700000000001</v>
      </c>
      <c r="F24" s="43">
        <v>11447</v>
      </c>
      <c r="G24" s="43">
        <v>11904.9</v>
      </c>
      <c r="H24" s="43">
        <v>16904.900000000001</v>
      </c>
      <c r="I24" s="43">
        <v>12094.6</v>
      </c>
      <c r="J24" s="43">
        <v>12435.6</v>
      </c>
      <c r="K24" s="43">
        <v>12683.6</v>
      </c>
      <c r="L24" s="43">
        <v>13457.2</v>
      </c>
      <c r="M24" s="43">
        <v>13913</v>
      </c>
      <c r="N24" s="40">
        <v>16620.8</v>
      </c>
      <c r="O24" s="40">
        <v>17171.599999999999</v>
      </c>
      <c r="P24" s="43">
        <v>113</v>
      </c>
      <c r="Q24" s="43">
        <v>120.8</v>
      </c>
      <c r="R24" s="43">
        <v>136.4</v>
      </c>
      <c r="S24" s="43">
        <v>143.30000000000001</v>
      </c>
      <c r="T24" s="43">
        <v>136</v>
      </c>
      <c r="U24" s="43">
        <v>135.80000000000001</v>
      </c>
      <c r="V24" s="43">
        <v>192.8</v>
      </c>
      <c r="W24" s="43">
        <v>136.1</v>
      </c>
      <c r="X24" s="43">
        <v>129.69999999999999</v>
      </c>
      <c r="Y24" s="43">
        <v>126</v>
      </c>
      <c r="Z24" s="43">
        <v>125.4</v>
      </c>
      <c r="AA24" s="40">
        <v>115.7</v>
      </c>
      <c r="AB24" s="60">
        <v>120.4</v>
      </c>
      <c r="AC24" s="63">
        <v>114.6</v>
      </c>
      <c r="AD24" s="62"/>
    </row>
    <row r="25" spans="1:30" ht="24" customHeight="1" x14ac:dyDescent="0.2">
      <c r="A25" s="24" t="s">
        <v>17</v>
      </c>
      <c r="B25" s="40">
        <v>6357.9</v>
      </c>
      <c r="C25" s="43">
        <v>7254.2</v>
      </c>
      <c r="D25" s="43">
        <v>8861.6</v>
      </c>
      <c r="E25" s="43">
        <v>10358.4</v>
      </c>
      <c r="F25" s="43">
        <v>11446.4</v>
      </c>
      <c r="G25" s="43">
        <v>11904.5</v>
      </c>
      <c r="H25" s="43">
        <v>16904.5</v>
      </c>
      <c r="I25" s="43">
        <v>12044.7</v>
      </c>
      <c r="J25" s="43">
        <v>12427.6</v>
      </c>
      <c r="K25" s="43">
        <v>12677.2</v>
      </c>
      <c r="L25" s="43">
        <v>13456.3</v>
      </c>
      <c r="M25" s="43">
        <v>13917.8</v>
      </c>
      <c r="N25" s="40">
        <v>16622.2</v>
      </c>
      <c r="O25" s="40">
        <v>17170.400000000001</v>
      </c>
      <c r="P25" s="43">
        <v>116.2</v>
      </c>
      <c r="Q25" s="43">
        <v>122.7</v>
      </c>
      <c r="R25" s="43">
        <v>136.9</v>
      </c>
      <c r="S25" s="43">
        <v>142.1</v>
      </c>
      <c r="T25" s="43">
        <v>136.1</v>
      </c>
      <c r="U25" s="43">
        <v>134.19999999999999</v>
      </c>
      <c r="V25" s="43">
        <v>190.6</v>
      </c>
      <c r="W25" s="43">
        <v>133.19999999999999</v>
      </c>
      <c r="X25" s="43">
        <v>131.6</v>
      </c>
      <c r="Y25" s="43">
        <v>130.19999999999999</v>
      </c>
      <c r="Z25" s="43">
        <v>126.1</v>
      </c>
      <c r="AA25" s="40">
        <v>120.4</v>
      </c>
      <c r="AB25" s="60">
        <v>124.2</v>
      </c>
      <c r="AC25" s="63">
        <v>116.9</v>
      </c>
      <c r="AD25" s="62"/>
    </row>
    <row r="26" spans="1:30" ht="27" customHeight="1" x14ac:dyDescent="0.2">
      <c r="A26" s="24" t="s">
        <v>108</v>
      </c>
      <c r="B26" s="40">
        <v>6357.1</v>
      </c>
      <c r="C26" s="43">
        <v>7253.4</v>
      </c>
      <c r="D26" s="43">
        <v>8861.5</v>
      </c>
      <c r="E26" s="43">
        <v>10376.9</v>
      </c>
      <c r="F26" s="43">
        <v>11445.7</v>
      </c>
      <c r="G26" s="43">
        <v>11903.5</v>
      </c>
      <c r="H26" s="43">
        <v>16903.5</v>
      </c>
      <c r="I26" s="43">
        <v>12121.2</v>
      </c>
      <c r="J26" s="43">
        <v>12432.4</v>
      </c>
      <c r="K26" s="43">
        <v>12681.1</v>
      </c>
      <c r="L26" s="43">
        <v>13454.6</v>
      </c>
      <c r="M26" s="43">
        <v>13912.1</v>
      </c>
      <c r="N26" s="40">
        <v>16602.7</v>
      </c>
      <c r="O26" s="40">
        <v>17145.900000000001</v>
      </c>
      <c r="P26" s="43">
        <v>81.2</v>
      </c>
      <c r="Q26" s="43" t="s">
        <v>107</v>
      </c>
      <c r="R26" s="43">
        <v>93.3</v>
      </c>
      <c r="S26" s="43">
        <v>97.1</v>
      </c>
      <c r="T26" s="43">
        <v>92</v>
      </c>
      <c r="U26" s="43">
        <v>91.6</v>
      </c>
      <c r="V26" s="43">
        <v>130.1</v>
      </c>
      <c r="W26" s="43">
        <v>91.1</v>
      </c>
      <c r="X26" s="43">
        <v>90.4</v>
      </c>
      <c r="Y26" s="43">
        <v>87.8</v>
      </c>
      <c r="Z26" s="43">
        <v>88.1</v>
      </c>
      <c r="AA26" s="40">
        <v>86</v>
      </c>
      <c r="AB26" s="60">
        <v>88.5</v>
      </c>
      <c r="AC26" s="63">
        <v>87.5</v>
      </c>
      <c r="AD26" s="62"/>
    </row>
    <row r="27" spans="1:30" ht="15.95" customHeight="1" x14ac:dyDescent="0.2">
      <c r="A27" s="23" t="s">
        <v>18</v>
      </c>
      <c r="B27" s="41">
        <v>6976.8</v>
      </c>
      <c r="C27" s="42">
        <v>7967.9</v>
      </c>
      <c r="D27" s="42">
        <v>9726</v>
      </c>
      <c r="E27" s="42">
        <v>11375.2</v>
      </c>
      <c r="F27" s="42">
        <v>12551.7</v>
      </c>
      <c r="G27" s="42">
        <v>13023.6</v>
      </c>
      <c r="H27" s="42">
        <v>18023.599999999999</v>
      </c>
      <c r="I27" s="42">
        <v>13232.9</v>
      </c>
      <c r="J27" s="42">
        <v>13565.7</v>
      </c>
      <c r="K27" s="42">
        <v>13830.3</v>
      </c>
      <c r="L27" s="42">
        <v>14671.8</v>
      </c>
      <c r="M27" s="42">
        <v>15171</v>
      </c>
      <c r="N27" s="41">
        <v>18108.900000000001</v>
      </c>
      <c r="O27" s="41">
        <v>18715.599999999999</v>
      </c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1"/>
      <c r="AB27" s="61"/>
      <c r="AC27" s="64"/>
      <c r="AD27" s="62"/>
    </row>
    <row r="28" spans="1:30" ht="15.95" customHeight="1" x14ac:dyDescent="0.2">
      <c r="A28" s="25" t="s">
        <v>19</v>
      </c>
      <c r="B28" s="40">
        <v>7686.8</v>
      </c>
      <c r="C28" s="43">
        <v>8758.7999999999993</v>
      </c>
      <c r="D28" s="43">
        <v>10671.4</v>
      </c>
      <c r="E28" s="43">
        <v>12501.3</v>
      </c>
      <c r="F28" s="43">
        <v>13779</v>
      </c>
      <c r="G28" s="43">
        <v>14336.1</v>
      </c>
      <c r="H28" s="43">
        <v>19336.099999999999</v>
      </c>
      <c r="I28" s="43">
        <v>14566.9</v>
      </c>
      <c r="J28" s="43">
        <v>14998.1</v>
      </c>
      <c r="K28" s="43">
        <v>15285.3</v>
      </c>
      <c r="L28" s="43">
        <v>16228.5</v>
      </c>
      <c r="M28" s="43">
        <v>16764.3</v>
      </c>
      <c r="N28" s="40">
        <v>19996</v>
      </c>
      <c r="O28" s="40">
        <v>20610.099999999999</v>
      </c>
      <c r="P28" s="43">
        <v>117.9</v>
      </c>
      <c r="Q28" s="43">
        <v>124</v>
      </c>
      <c r="R28" s="43">
        <v>138.19999999999999</v>
      </c>
      <c r="S28" s="43">
        <v>137.5</v>
      </c>
      <c r="T28" s="43">
        <v>126.9</v>
      </c>
      <c r="U28" s="43">
        <v>128.80000000000001</v>
      </c>
      <c r="V28" s="43">
        <v>173.7</v>
      </c>
      <c r="W28" s="43">
        <v>127.6</v>
      </c>
      <c r="X28" s="43">
        <v>125.4</v>
      </c>
      <c r="Y28" s="43">
        <v>122.9</v>
      </c>
      <c r="Z28" s="43">
        <v>120.7</v>
      </c>
      <c r="AA28" s="40">
        <v>114.4</v>
      </c>
      <c r="AB28" s="60">
        <v>115.3</v>
      </c>
      <c r="AC28" s="63">
        <v>113.7</v>
      </c>
      <c r="AD28" s="62"/>
    </row>
    <row r="29" spans="1:30" ht="15.95" customHeight="1" x14ac:dyDescent="0.2">
      <c r="A29" s="25" t="s">
        <v>20</v>
      </c>
      <c r="B29" s="40">
        <v>8223</v>
      </c>
      <c r="C29" s="43">
        <v>9374.6</v>
      </c>
      <c r="D29" s="43">
        <v>11433.2</v>
      </c>
      <c r="E29" s="43">
        <v>13382</v>
      </c>
      <c r="F29" s="43">
        <v>14685.6</v>
      </c>
      <c r="G29" s="43">
        <v>15305.1</v>
      </c>
      <c r="H29" s="43">
        <v>20305.099999999999</v>
      </c>
      <c r="I29" s="43">
        <v>15541.6</v>
      </c>
      <c r="J29" s="43">
        <v>15984.2</v>
      </c>
      <c r="K29" s="43">
        <v>16305.3</v>
      </c>
      <c r="L29" s="43">
        <v>17294.599999999999</v>
      </c>
      <c r="M29" s="43">
        <v>17836.3</v>
      </c>
      <c r="N29" s="40">
        <v>21254</v>
      </c>
      <c r="O29" s="40">
        <v>21951</v>
      </c>
      <c r="P29" s="43">
        <v>104.4</v>
      </c>
      <c r="Q29" s="43">
        <v>119.1</v>
      </c>
      <c r="R29" s="43">
        <v>122.1</v>
      </c>
      <c r="S29" s="43">
        <v>125.1</v>
      </c>
      <c r="T29" s="43">
        <v>121.9</v>
      </c>
      <c r="U29" s="43">
        <v>124.1</v>
      </c>
      <c r="V29" s="43">
        <v>164.6</v>
      </c>
      <c r="W29" s="43">
        <v>123.2</v>
      </c>
      <c r="X29" s="43">
        <v>122.7</v>
      </c>
      <c r="Y29" s="43">
        <v>119.1</v>
      </c>
      <c r="Z29" s="43">
        <v>117.6</v>
      </c>
      <c r="AA29" s="40">
        <v>115</v>
      </c>
      <c r="AB29" s="60">
        <v>120.6</v>
      </c>
      <c r="AC29" s="63">
        <v>118.3</v>
      </c>
      <c r="AD29" s="62"/>
    </row>
    <row r="30" spans="1:30" ht="15.95" customHeight="1" x14ac:dyDescent="0.2">
      <c r="A30" s="25" t="s">
        <v>21</v>
      </c>
      <c r="B30" s="40">
        <v>7920.4</v>
      </c>
      <c r="C30" s="43">
        <v>9030.2000000000007</v>
      </c>
      <c r="D30" s="43">
        <v>11023.1</v>
      </c>
      <c r="E30" s="43">
        <v>12886.8</v>
      </c>
      <c r="F30" s="43">
        <v>14240.5</v>
      </c>
      <c r="G30" s="43">
        <v>14821.4</v>
      </c>
      <c r="H30" s="43">
        <v>19821.400000000001</v>
      </c>
      <c r="I30" s="43">
        <v>15037.3</v>
      </c>
      <c r="J30" s="43">
        <v>15523.4</v>
      </c>
      <c r="K30" s="43">
        <v>15859.9</v>
      </c>
      <c r="L30" s="43">
        <v>16833.7</v>
      </c>
      <c r="M30" s="43">
        <v>17417.2</v>
      </c>
      <c r="N30" s="40">
        <v>20821.5</v>
      </c>
      <c r="O30" s="40">
        <v>21512.1</v>
      </c>
      <c r="P30" s="43" t="s">
        <v>109</v>
      </c>
      <c r="Q30" s="43" t="s">
        <v>109</v>
      </c>
      <c r="R30" s="43" t="s">
        <v>109</v>
      </c>
      <c r="S30" s="43" t="s">
        <v>109</v>
      </c>
      <c r="T30" s="43" t="s">
        <v>109</v>
      </c>
      <c r="U30" s="43" t="s">
        <v>109</v>
      </c>
      <c r="V30" s="43" t="s">
        <v>109</v>
      </c>
      <c r="W30" s="43" t="s">
        <v>109</v>
      </c>
      <c r="X30" s="43" t="s">
        <v>109</v>
      </c>
      <c r="Y30" s="43" t="s">
        <v>109</v>
      </c>
      <c r="Z30" s="43"/>
      <c r="AA30" s="40"/>
      <c r="AB30" s="60"/>
      <c r="AC30" s="63"/>
      <c r="AD30" s="62"/>
    </row>
    <row r="31" spans="1:30" ht="15.95" customHeight="1" x14ac:dyDescent="0.2">
      <c r="A31" s="24" t="s">
        <v>110</v>
      </c>
      <c r="B31" s="40">
        <v>9592.7000000000007</v>
      </c>
      <c r="C31" s="43">
        <v>10944.9</v>
      </c>
      <c r="D31" s="43">
        <v>13394.2</v>
      </c>
      <c r="E31" s="43">
        <v>15672.8</v>
      </c>
      <c r="F31" s="43">
        <v>17279.7</v>
      </c>
      <c r="G31" s="43">
        <v>17955</v>
      </c>
      <c r="H31" s="43">
        <v>22955</v>
      </c>
      <c r="I31" s="43">
        <v>18217.099999999999</v>
      </c>
      <c r="J31" s="43">
        <v>18701.400000000001</v>
      </c>
      <c r="K31" s="43">
        <v>19037.7</v>
      </c>
      <c r="L31" s="43">
        <v>20182</v>
      </c>
      <c r="M31" s="43">
        <v>20836.8</v>
      </c>
      <c r="N31" s="40">
        <v>24965.200000000001</v>
      </c>
      <c r="O31" s="40">
        <v>25705.7</v>
      </c>
      <c r="P31" s="43">
        <v>84.6</v>
      </c>
      <c r="Q31" s="43">
        <v>91.5</v>
      </c>
      <c r="R31" s="43">
        <v>81</v>
      </c>
      <c r="S31" s="43">
        <v>88.1</v>
      </c>
      <c r="T31" s="43">
        <v>85.7</v>
      </c>
      <c r="U31" s="43">
        <v>87.7</v>
      </c>
      <c r="V31" s="43">
        <v>112.1</v>
      </c>
      <c r="W31" s="43">
        <v>83.9</v>
      </c>
      <c r="X31" s="43">
        <v>88.1</v>
      </c>
      <c r="Y31" s="43">
        <v>90</v>
      </c>
      <c r="Z31" s="43">
        <v>89.4</v>
      </c>
      <c r="AA31" s="40">
        <v>86.3</v>
      </c>
      <c r="AB31" s="60">
        <v>89.1</v>
      </c>
      <c r="AC31" s="63">
        <v>87.8</v>
      </c>
      <c r="AD31" s="62"/>
    </row>
    <row r="32" spans="1:30" ht="15.95" customHeight="1" x14ac:dyDescent="0.2">
      <c r="A32" s="24" t="s">
        <v>111</v>
      </c>
      <c r="B32" s="40">
        <v>7851.2</v>
      </c>
      <c r="C32" s="43">
        <v>8953.6</v>
      </c>
      <c r="D32" s="43">
        <v>10928.9</v>
      </c>
      <c r="E32" s="43">
        <v>12766.6</v>
      </c>
      <c r="F32" s="43">
        <v>14119.7</v>
      </c>
      <c r="G32" s="43">
        <v>14692.5</v>
      </c>
      <c r="H32" s="43">
        <v>19692.5</v>
      </c>
      <c r="I32" s="43">
        <v>14901.2</v>
      </c>
      <c r="J32" s="43">
        <v>15370.4</v>
      </c>
      <c r="K32" s="43">
        <v>15694.3</v>
      </c>
      <c r="L32" s="43">
        <v>16660</v>
      </c>
      <c r="M32" s="43">
        <v>17241.599999999999</v>
      </c>
      <c r="N32" s="40">
        <v>20596.5</v>
      </c>
      <c r="O32" s="40">
        <v>21302.1</v>
      </c>
      <c r="P32" s="43">
        <v>109.9</v>
      </c>
      <c r="Q32" s="43">
        <v>119.4</v>
      </c>
      <c r="R32" s="43">
        <v>111.8</v>
      </c>
      <c r="S32" s="43">
        <v>118.2</v>
      </c>
      <c r="T32" s="43">
        <v>114.5</v>
      </c>
      <c r="U32" s="43">
        <v>138.1</v>
      </c>
      <c r="V32" s="43">
        <v>185</v>
      </c>
      <c r="W32" s="43">
        <v>133.69999999999999</v>
      </c>
      <c r="X32" s="43">
        <v>134.5</v>
      </c>
      <c r="Y32" s="43">
        <v>130.4</v>
      </c>
      <c r="Z32" s="43">
        <v>128.5</v>
      </c>
      <c r="AA32" s="40">
        <v>120</v>
      </c>
      <c r="AB32" s="60">
        <v>126.1</v>
      </c>
      <c r="AC32" s="63">
        <v>122.5</v>
      </c>
      <c r="AD32" s="62"/>
    </row>
    <row r="33" spans="1:30" ht="17.25" customHeight="1" x14ac:dyDescent="0.2">
      <c r="A33" s="24" t="s">
        <v>76</v>
      </c>
      <c r="B33" s="40">
        <v>7431</v>
      </c>
      <c r="C33" s="43">
        <v>8478.4</v>
      </c>
      <c r="D33" s="43">
        <v>10349.700000000001</v>
      </c>
      <c r="E33" s="43">
        <v>12117</v>
      </c>
      <c r="F33" s="43">
        <v>13423.7</v>
      </c>
      <c r="G33" s="43">
        <v>13987.4</v>
      </c>
      <c r="H33" s="43">
        <v>18987.400000000001</v>
      </c>
      <c r="I33" s="43">
        <v>14228.7</v>
      </c>
      <c r="J33" s="43">
        <v>14626.4</v>
      </c>
      <c r="K33" s="43">
        <v>14929.4</v>
      </c>
      <c r="L33" s="43">
        <v>15839.8</v>
      </c>
      <c r="M33" s="43">
        <v>16389.5</v>
      </c>
      <c r="N33" s="40">
        <v>19581.5</v>
      </c>
      <c r="O33" s="40">
        <v>20237.7</v>
      </c>
      <c r="P33" s="43">
        <v>127.8</v>
      </c>
      <c r="Q33" s="43">
        <v>135.1</v>
      </c>
      <c r="R33" s="43">
        <v>145.4</v>
      </c>
      <c r="S33" s="43">
        <v>147.69999999999999</v>
      </c>
      <c r="T33" s="43">
        <v>142.6</v>
      </c>
      <c r="U33" s="43">
        <v>144.6</v>
      </c>
      <c r="V33" s="43">
        <v>196.4</v>
      </c>
      <c r="W33" s="43">
        <v>142.30000000000001</v>
      </c>
      <c r="X33" s="43">
        <v>140.30000000000001</v>
      </c>
      <c r="Y33" s="43">
        <v>142.30000000000001</v>
      </c>
      <c r="Z33" s="43">
        <v>141.19999999999999</v>
      </c>
      <c r="AA33" s="40">
        <v>132.19999999999999</v>
      </c>
      <c r="AB33" s="60">
        <v>139</v>
      </c>
      <c r="AC33" s="63">
        <v>133.69999999999999</v>
      </c>
      <c r="AD33" s="62"/>
    </row>
    <row r="34" spans="1:30" ht="15.95" customHeight="1" x14ac:dyDescent="0.2">
      <c r="A34" s="24" t="s">
        <v>22</v>
      </c>
      <c r="B34" s="40">
        <v>6357.9</v>
      </c>
      <c r="C34" s="43">
        <v>7254</v>
      </c>
      <c r="D34" s="43">
        <v>8861.1</v>
      </c>
      <c r="E34" s="43">
        <v>10351.5</v>
      </c>
      <c r="F34" s="43">
        <v>11445.7</v>
      </c>
      <c r="G34" s="43">
        <v>11903.5</v>
      </c>
      <c r="H34" s="43">
        <v>16903.5</v>
      </c>
      <c r="I34" s="43">
        <v>12122</v>
      </c>
      <c r="J34" s="43">
        <v>12432.4</v>
      </c>
      <c r="K34" s="43">
        <v>12681.1</v>
      </c>
      <c r="L34" s="43">
        <v>13454.6</v>
      </c>
      <c r="M34" s="43">
        <v>13912.1</v>
      </c>
      <c r="N34" s="40">
        <v>16619.400000000001</v>
      </c>
      <c r="O34" s="40">
        <v>17167.8</v>
      </c>
      <c r="P34" s="43">
        <v>108.1</v>
      </c>
      <c r="Q34" s="43">
        <v>117.6</v>
      </c>
      <c r="R34" s="43">
        <v>134.4</v>
      </c>
      <c r="S34" s="43">
        <v>135.6</v>
      </c>
      <c r="T34" s="43">
        <v>122.8</v>
      </c>
      <c r="U34" s="43">
        <v>125.2</v>
      </c>
      <c r="V34" s="43">
        <v>177.8</v>
      </c>
      <c r="W34" s="43">
        <v>121.9</v>
      </c>
      <c r="X34" s="43">
        <v>116.7</v>
      </c>
      <c r="Y34" s="43">
        <v>117.5</v>
      </c>
      <c r="Z34" s="43">
        <v>114.2</v>
      </c>
      <c r="AA34" s="40">
        <v>110</v>
      </c>
      <c r="AB34" s="60">
        <v>115.7</v>
      </c>
      <c r="AC34" s="63">
        <v>111.2</v>
      </c>
      <c r="AD34" s="62"/>
    </row>
    <row r="35" spans="1:30" ht="15.95" customHeight="1" x14ac:dyDescent="0.2">
      <c r="A35" s="24" t="s">
        <v>77</v>
      </c>
      <c r="B35" s="40">
        <v>6357.1</v>
      </c>
      <c r="C35" s="43">
        <v>7253.4</v>
      </c>
      <c r="D35" s="43">
        <v>8861.5</v>
      </c>
      <c r="E35" s="43">
        <v>10376.9</v>
      </c>
      <c r="F35" s="43">
        <v>11445.7</v>
      </c>
      <c r="G35" s="43">
        <v>11904.1</v>
      </c>
      <c r="H35" s="43">
        <v>16904.099999999999</v>
      </c>
      <c r="I35" s="43">
        <v>12145.4</v>
      </c>
      <c r="J35" s="43">
        <v>12436.8</v>
      </c>
      <c r="K35" s="43">
        <v>12684.7</v>
      </c>
      <c r="L35" s="43">
        <v>13459.6</v>
      </c>
      <c r="M35" s="43">
        <v>13917.9</v>
      </c>
      <c r="N35" s="40">
        <v>16626.5</v>
      </c>
      <c r="O35" s="40">
        <v>17166.099999999999</v>
      </c>
      <c r="P35" s="43">
        <v>117.7</v>
      </c>
      <c r="Q35" s="43">
        <v>126.1</v>
      </c>
      <c r="R35" s="43">
        <v>145.69999999999999</v>
      </c>
      <c r="S35" s="43">
        <v>154.6</v>
      </c>
      <c r="T35" s="43">
        <v>134.1</v>
      </c>
      <c r="U35" s="43">
        <v>132</v>
      </c>
      <c r="V35" s="43">
        <v>187.5</v>
      </c>
      <c r="W35" s="43">
        <v>128.5</v>
      </c>
      <c r="X35" s="43">
        <v>125.9</v>
      </c>
      <c r="Y35" s="43">
        <v>119.7</v>
      </c>
      <c r="Z35" s="43">
        <v>123.8</v>
      </c>
      <c r="AA35" s="40">
        <v>112.3</v>
      </c>
      <c r="AB35" s="60">
        <v>115.8</v>
      </c>
      <c r="AC35" s="63">
        <v>109.1</v>
      </c>
      <c r="AD35" s="62"/>
    </row>
    <row r="36" spans="1:30" ht="15.95" customHeight="1" x14ac:dyDescent="0.2">
      <c r="A36" s="24" t="s">
        <v>78</v>
      </c>
      <c r="B36" s="40">
        <v>8898.7000000000007</v>
      </c>
      <c r="C36" s="43">
        <v>10161.299999999999</v>
      </c>
      <c r="D36" s="43">
        <v>12390.6</v>
      </c>
      <c r="E36" s="43">
        <v>14519.9</v>
      </c>
      <c r="F36" s="43">
        <v>16024.9</v>
      </c>
      <c r="G36" s="43">
        <v>16656.099999999999</v>
      </c>
      <c r="H36" s="43">
        <v>21656.1</v>
      </c>
      <c r="I36" s="43">
        <v>16912.7</v>
      </c>
      <c r="J36" s="43">
        <v>17412.099999999999</v>
      </c>
      <c r="K36" s="43">
        <v>17760.8</v>
      </c>
      <c r="L36" s="43">
        <v>18841.099999999999</v>
      </c>
      <c r="M36" s="43">
        <v>19484.2</v>
      </c>
      <c r="N36" s="40">
        <v>23259.9</v>
      </c>
      <c r="O36" s="40">
        <v>24033.200000000001</v>
      </c>
      <c r="P36" s="43">
        <v>100.5</v>
      </c>
      <c r="Q36" s="43">
        <v>108.3</v>
      </c>
      <c r="R36" s="43">
        <v>121.5</v>
      </c>
      <c r="S36" s="43">
        <v>124.1</v>
      </c>
      <c r="T36" s="43">
        <v>115.4</v>
      </c>
      <c r="U36" s="43">
        <v>119.9</v>
      </c>
      <c r="V36" s="43">
        <v>156</v>
      </c>
      <c r="W36" s="43">
        <v>119.6</v>
      </c>
      <c r="X36" s="43">
        <v>117.3</v>
      </c>
      <c r="Y36" s="43">
        <v>106.5</v>
      </c>
      <c r="Z36" s="43">
        <v>105.8</v>
      </c>
      <c r="AA36" s="40">
        <v>99.3</v>
      </c>
      <c r="AB36" s="60">
        <v>102.2</v>
      </c>
      <c r="AC36" s="63">
        <v>101.5</v>
      </c>
      <c r="AD36" s="62"/>
    </row>
    <row r="37" spans="1:30" ht="15.95" customHeight="1" x14ac:dyDescent="0.2">
      <c r="A37" s="24" t="s">
        <v>79</v>
      </c>
      <c r="B37" s="40">
        <v>6358.7</v>
      </c>
      <c r="C37" s="43">
        <v>7255.3</v>
      </c>
      <c r="D37" s="43">
        <v>8861.5</v>
      </c>
      <c r="E37" s="43">
        <v>10376.9</v>
      </c>
      <c r="F37" s="43">
        <v>11445.7</v>
      </c>
      <c r="G37" s="43">
        <v>11900.6</v>
      </c>
      <c r="H37" s="43">
        <v>16900.599999999999</v>
      </c>
      <c r="I37" s="43">
        <v>12061.4</v>
      </c>
      <c r="J37" s="43">
        <v>12429.6</v>
      </c>
      <c r="K37" s="43">
        <v>12682.2</v>
      </c>
      <c r="L37" s="43">
        <v>13455.8</v>
      </c>
      <c r="M37" s="43">
        <v>13914.1</v>
      </c>
      <c r="N37" s="40">
        <v>16617.7</v>
      </c>
      <c r="O37" s="40">
        <v>17171.599999999999</v>
      </c>
      <c r="P37" s="43">
        <v>110.8</v>
      </c>
      <c r="Q37" s="43">
        <v>119.2</v>
      </c>
      <c r="R37" s="43">
        <v>127.7</v>
      </c>
      <c r="S37" s="43">
        <v>135.9</v>
      </c>
      <c r="T37" s="43">
        <v>126.4</v>
      </c>
      <c r="U37" s="43">
        <v>124.7</v>
      </c>
      <c r="V37" s="43">
        <v>177.1</v>
      </c>
      <c r="W37" s="43">
        <v>124</v>
      </c>
      <c r="X37" s="43">
        <v>122.2</v>
      </c>
      <c r="Y37" s="43">
        <v>121.6</v>
      </c>
      <c r="Z37" s="43">
        <v>120.3</v>
      </c>
      <c r="AA37" s="40">
        <v>115.7</v>
      </c>
      <c r="AB37" s="60">
        <v>121.6</v>
      </c>
      <c r="AC37" s="63">
        <v>116.9</v>
      </c>
      <c r="AD37" s="62"/>
    </row>
    <row r="38" spans="1:30" ht="15.95" customHeight="1" x14ac:dyDescent="0.2">
      <c r="A38" s="24" t="s">
        <v>80</v>
      </c>
      <c r="B38" s="40">
        <v>6357.1</v>
      </c>
      <c r="C38" s="43">
        <v>7253.4</v>
      </c>
      <c r="D38" s="43">
        <v>8861.5</v>
      </c>
      <c r="E38" s="43">
        <v>10376.9</v>
      </c>
      <c r="F38" s="43">
        <v>11445.7</v>
      </c>
      <c r="G38" s="43">
        <v>11900.6</v>
      </c>
      <c r="H38" s="43">
        <v>16900.599999999999</v>
      </c>
      <c r="I38" s="43">
        <v>12086.3</v>
      </c>
      <c r="J38" s="43">
        <v>12431.8</v>
      </c>
      <c r="K38" s="43">
        <v>12681.1</v>
      </c>
      <c r="L38" s="43">
        <v>13455.7</v>
      </c>
      <c r="M38" s="43">
        <v>13911.3</v>
      </c>
      <c r="N38" s="40">
        <v>16619.400000000001</v>
      </c>
      <c r="O38" s="40">
        <v>17167.8</v>
      </c>
      <c r="P38" s="43">
        <v>110.8</v>
      </c>
      <c r="Q38" s="43">
        <v>119.6</v>
      </c>
      <c r="R38" s="43">
        <v>125.2</v>
      </c>
      <c r="S38" s="43">
        <v>126.2</v>
      </c>
      <c r="T38" s="43">
        <v>117.5</v>
      </c>
      <c r="U38" s="43">
        <v>117.2</v>
      </c>
      <c r="V38" s="43">
        <v>166.4</v>
      </c>
      <c r="W38" s="43">
        <v>121.3</v>
      </c>
      <c r="X38" s="43">
        <v>120.6</v>
      </c>
      <c r="Y38" s="43">
        <v>123.4</v>
      </c>
      <c r="Z38" s="43">
        <v>120.1</v>
      </c>
      <c r="AA38" s="40">
        <v>113.6</v>
      </c>
      <c r="AB38" s="60">
        <v>119.4</v>
      </c>
      <c r="AC38" s="63">
        <v>115.7</v>
      </c>
      <c r="AD38" s="62"/>
    </row>
    <row r="39" spans="1:30" ht="15.95" customHeight="1" x14ac:dyDescent="0.2">
      <c r="A39" s="24" t="s">
        <v>81</v>
      </c>
      <c r="B39" s="40">
        <v>6358.1</v>
      </c>
      <c r="C39" s="43">
        <v>7254.5</v>
      </c>
      <c r="D39" s="43">
        <v>8861.9</v>
      </c>
      <c r="E39" s="43">
        <v>10378.1</v>
      </c>
      <c r="F39" s="43">
        <v>11445.7</v>
      </c>
      <c r="G39" s="43">
        <v>11904.8</v>
      </c>
      <c r="H39" s="43">
        <v>16904.8</v>
      </c>
      <c r="I39" s="43">
        <v>12129.3</v>
      </c>
      <c r="J39" s="43">
        <v>12433.6</v>
      </c>
      <c r="K39" s="43">
        <v>12681.9</v>
      </c>
      <c r="L39" s="43">
        <v>13455.3</v>
      </c>
      <c r="M39" s="43">
        <v>13914.5</v>
      </c>
      <c r="N39" s="40">
        <v>16622.400000000001</v>
      </c>
      <c r="O39" s="40">
        <v>17173.099999999999</v>
      </c>
      <c r="P39" s="43">
        <v>116.4</v>
      </c>
      <c r="Q39" s="43">
        <v>125</v>
      </c>
      <c r="R39" s="43">
        <v>143</v>
      </c>
      <c r="S39" s="43">
        <v>127.7</v>
      </c>
      <c r="T39" s="43">
        <v>118.5</v>
      </c>
      <c r="U39" s="43">
        <v>117.3</v>
      </c>
      <c r="V39" s="43">
        <v>166.6</v>
      </c>
      <c r="W39" s="43">
        <v>116.6</v>
      </c>
      <c r="X39" s="43">
        <v>115.3</v>
      </c>
      <c r="Y39" s="43">
        <v>113.1</v>
      </c>
      <c r="Z39" s="43">
        <v>115.9</v>
      </c>
      <c r="AA39" s="40">
        <v>109</v>
      </c>
      <c r="AB39" s="60">
        <v>113.5</v>
      </c>
      <c r="AC39" s="63">
        <v>107.1</v>
      </c>
      <c r="AD39" s="62"/>
    </row>
    <row r="40" spans="1:30" ht="15.95" customHeight="1" x14ac:dyDescent="0.2">
      <c r="A40" s="23" t="s">
        <v>23</v>
      </c>
      <c r="B40" s="41">
        <v>6392.7</v>
      </c>
      <c r="C40" s="42">
        <v>7291.7</v>
      </c>
      <c r="D40" s="42">
        <v>8904.5</v>
      </c>
      <c r="E40" s="42">
        <v>10409</v>
      </c>
      <c r="F40" s="41">
        <v>11497.7</v>
      </c>
      <c r="G40" s="41">
        <v>11949.8</v>
      </c>
      <c r="H40" s="42">
        <v>16949.8</v>
      </c>
      <c r="I40" s="42">
        <v>12117.5</v>
      </c>
      <c r="J40" s="42">
        <v>12474.4</v>
      </c>
      <c r="K40" s="42">
        <v>12724.3</v>
      </c>
      <c r="L40" s="42">
        <v>13498.4</v>
      </c>
      <c r="M40" s="42">
        <v>13955.1</v>
      </c>
      <c r="N40" s="41">
        <v>16669.8</v>
      </c>
      <c r="O40" s="41">
        <v>17213.5</v>
      </c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1"/>
      <c r="AB40" s="61"/>
      <c r="AC40" s="64"/>
      <c r="AD40" s="62"/>
    </row>
    <row r="41" spans="1:30" ht="15.95" customHeight="1" x14ac:dyDescent="0.2">
      <c r="A41" s="24" t="s">
        <v>24</v>
      </c>
      <c r="B41" s="40">
        <v>6352</v>
      </c>
      <c r="C41" s="43">
        <v>7253.4</v>
      </c>
      <c r="D41" s="43">
        <v>8861.5</v>
      </c>
      <c r="E41" s="43">
        <v>10370.9</v>
      </c>
      <c r="F41" s="43">
        <v>11443.3</v>
      </c>
      <c r="G41" s="43">
        <v>11903.5</v>
      </c>
      <c r="H41" s="43">
        <v>16903.5</v>
      </c>
      <c r="I41" s="43">
        <v>12152.8</v>
      </c>
      <c r="J41" s="43">
        <v>12432.4</v>
      </c>
      <c r="K41" s="43">
        <v>12682</v>
      </c>
      <c r="L41" s="43">
        <v>13460</v>
      </c>
      <c r="M41" s="43">
        <v>13919.4</v>
      </c>
      <c r="N41" s="40">
        <v>16614.7</v>
      </c>
      <c r="O41" s="40">
        <v>17161.400000000001</v>
      </c>
      <c r="P41" s="43">
        <v>123.7</v>
      </c>
      <c r="Q41" s="43">
        <v>133.6</v>
      </c>
      <c r="R41" s="43">
        <v>141.69999999999999</v>
      </c>
      <c r="S41" s="43">
        <v>146</v>
      </c>
      <c r="T41" s="43">
        <v>140.6</v>
      </c>
      <c r="U41" s="43">
        <v>139.6</v>
      </c>
      <c r="V41" s="43">
        <v>198.2</v>
      </c>
      <c r="W41" s="43">
        <v>141</v>
      </c>
      <c r="X41" s="43">
        <v>137.5</v>
      </c>
      <c r="Y41" s="43">
        <v>137.4</v>
      </c>
      <c r="Z41" s="43">
        <v>133.5</v>
      </c>
      <c r="AA41" s="40">
        <v>127.4</v>
      </c>
      <c r="AB41" s="60">
        <v>133.80000000000001</v>
      </c>
      <c r="AC41" s="63">
        <v>132.9</v>
      </c>
      <c r="AD41" s="62"/>
    </row>
    <row r="42" spans="1:30" ht="28.5" customHeight="1" x14ac:dyDescent="0.2">
      <c r="A42" s="24" t="s">
        <v>25</v>
      </c>
      <c r="B42" s="40">
        <v>6973.9</v>
      </c>
      <c r="C42" s="43">
        <v>7949.1</v>
      </c>
      <c r="D42" s="43">
        <v>9715.5</v>
      </c>
      <c r="E42" s="43">
        <v>11223.7</v>
      </c>
      <c r="F42" s="43">
        <v>12546.9</v>
      </c>
      <c r="G42" s="43">
        <v>13040.2</v>
      </c>
      <c r="H42" s="43">
        <v>18040.2</v>
      </c>
      <c r="I42" s="43">
        <v>13253.3</v>
      </c>
      <c r="J42" s="43">
        <v>13655.7</v>
      </c>
      <c r="K42" s="43">
        <v>13955.5</v>
      </c>
      <c r="L42" s="43">
        <v>14836.5</v>
      </c>
      <c r="M42" s="43">
        <v>15311</v>
      </c>
      <c r="N42" s="40">
        <v>18320.2</v>
      </c>
      <c r="O42" s="40">
        <v>18878.599999999999</v>
      </c>
      <c r="P42" s="43">
        <v>139.69999999999999</v>
      </c>
      <c r="Q42" s="43">
        <v>149.1</v>
      </c>
      <c r="R42" s="43">
        <v>145.19999999999999</v>
      </c>
      <c r="S42" s="43">
        <v>147.19999999999999</v>
      </c>
      <c r="T42" s="43">
        <v>158.5</v>
      </c>
      <c r="U42" s="43">
        <v>155.1</v>
      </c>
      <c r="V42" s="43">
        <v>214.5</v>
      </c>
      <c r="W42" s="43">
        <v>153.9</v>
      </c>
      <c r="X42" s="43">
        <v>148.6</v>
      </c>
      <c r="Y42" s="43">
        <v>142.80000000000001</v>
      </c>
      <c r="Z42" s="43">
        <v>139.69999999999999</v>
      </c>
      <c r="AA42" s="40">
        <v>129</v>
      </c>
      <c r="AB42" s="60">
        <v>135.9</v>
      </c>
      <c r="AC42" s="63">
        <v>131.19999999999999</v>
      </c>
      <c r="AD42" s="62"/>
    </row>
    <row r="43" spans="1:30" ht="15.95" customHeight="1" x14ac:dyDescent="0.2">
      <c r="A43" s="25" t="s">
        <v>26</v>
      </c>
      <c r="B43" s="40"/>
      <c r="C43" s="43"/>
      <c r="D43" s="43"/>
      <c r="E43" s="43"/>
      <c r="F43" s="43">
        <v>11432.5</v>
      </c>
      <c r="G43" s="43">
        <v>11889</v>
      </c>
      <c r="H43" s="43">
        <v>16889</v>
      </c>
      <c r="I43" s="43">
        <v>12086.6</v>
      </c>
      <c r="J43" s="43">
        <v>12419.5</v>
      </c>
      <c r="K43" s="43">
        <v>12675.7</v>
      </c>
      <c r="L43" s="43">
        <v>13450.4</v>
      </c>
      <c r="M43" s="43">
        <v>13908.4</v>
      </c>
      <c r="N43" s="40">
        <v>16613.900000000001</v>
      </c>
      <c r="O43" s="40">
        <v>17162.599999999999</v>
      </c>
      <c r="P43" s="43"/>
      <c r="Q43" s="43"/>
      <c r="R43" s="43"/>
      <c r="S43" s="43"/>
      <c r="T43" s="43">
        <v>118.6</v>
      </c>
      <c r="U43" s="43">
        <v>119.9</v>
      </c>
      <c r="V43" s="43">
        <v>170.4</v>
      </c>
      <c r="W43" s="43">
        <v>125.7</v>
      </c>
      <c r="X43" s="43">
        <v>121.7</v>
      </c>
      <c r="Y43" s="43">
        <v>118.1</v>
      </c>
      <c r="Z43" s="43">
        <v>115.5</v>
      </c>
      <c r="AA43" s="40">
        <v>109.3</v>
      </c>
      <c r="AB43" s="60">
        <v>111.9</v>
      </c>
      <c r="AC43" s="63">
        <v>110.3</v>
      </c>
      <c r="AD43" s="62"/>
    </row>
    <row r="44" spans="1:30" ht="15.95" customHeight="1" x14ac:dyDescent="0.2">
      <c r="A44" s="24" t="s">
        <v>27</v>
      </c>
      <c r="B44" s="40">
        <v>6351.2</v>
      </c>
      <c r="C44" s="43">
        <v>7244.2</v>
      </c>
      <c r="D44" s="43">
        <v>8843.9</v>
      </c>
      <c r="E44" s="43">
        <v>10359.799999999999</v>
      </c>
      <c r="F44" s="43">
        <v>11440.1</v>
      </c>
      <c r="G44" s="43">
        <v>11899.9</v>
      </c>
      <c r="H44" s="43">
        <v>16899.900000000001</v>
      </c>
      <c r="I44" s="43">
        <v>12068.8</v>
      </c>
      <c r="J44" s="43">
        <v>12433.3</v>
      </c>
      <c r="K44" s="43">
        <v>12681.6</v>
      </c>
      <c r="L44" s="43">
        <v>13455</v>
      </c>
      <c r="M44" s="43">
        <v>13912.2</v>
      </c>
      <c r="N44" s="40">
        <v>16618.3</v>
      </c>
      <c r="O44" s="40">
        <v>17166.2</v>
      </c>
      <c r="P44" s="43">
        <v>111.4</v>
      </c>
      <c r="Q44" s="43">
        <v>120.5</v>
      </c>
      <c r="R44" s="43">
        <v>131.4</v>
      </c>
      <c r="S44" s="43">
        <v>135.9</v>
      </c>
      <c r="T44" s="43">
        <v>129.80000000000001</v>
      </c>
      <c r="U44" s="43">
        <v>130.5</v>
      </c>
      <c r="V44" s="43">
        <v>185.3</v>
      </c>
      <c r="W44" s="43">
        <v>127.2</v>
      </c>
      <c r="X44" s="43">
        <v>128</v>
      </c>
      <c r="Y44" s="43">
        <v>125.9</v>
      </c>
      <c r="Z44" s="43">
        <v>125.1</v>
      </c>
      <c r="AA44" s="40">
        <v>118.1</v>
      </c>
      <c r="AB44" s="60">
        <v>124.1</v>
      </c>
      <c r="AC44" s="63">
        <v>119.3</v>
      </c>
      <c r="AD44" s="62"/>
    </row>
    <row r="45" spans="1:30" ht="25.5" customHeight="1" x14ac:dyDescent="0.2">
      <c r="A45" s="24" t="s">
        <v>82</v>
      </c>
      <c r="B45" s="40">
        <v>6375.8</v>
      </c>
      <c r="C45" s="43">
        <v>7275.9</v>
      </c>
      <c r="D45" s="43">
        <v>8885.9</v>
      </c>
      <c r="E45" s="43">
        <v>10379.4</v>
      </c>
      <c r="F45" s="43">
        <v>11474.7</v>
      </c>
      <c r="G45" s="43">
        <v>11934.9</v>
      </c>
      <c r="H45" s="43">
        <v>16934.900000000001</v>
      </c>
      <c r="I45" s="43">
        <v>12048.8</v>
      </c>
      <c r="J45" s="43">
        <v>12432.4</v>
      </c>
      <c r="K45" s="43">
        <v>12719.6</v>
      </c>
      <c r="L45" s="43">
        <v>13494.7</v>
      </c>
      <c r="M45" s="43">
        <v>13954</v>
      </c>
      <c r="N45" s="40">
        <v>16665.3</v>
      </c>
      <c r="O45" s="40">
        <v>17223.2</v>
      </c>
      <c r="P45" s="43">
        <v>121</v>
      </c>
      <c r="Q45" s="43">
        <v>129</v>
      </c>
      <c r="R45" s="43">
        <v>135</v>
      </c>
      <c r="S45" s="43">
        <v>138.4</v>
      </c>
      <c r="T45" s="43">
        <v>130.80000000000001</v>
      </c>
      <c r="U45" s="43">
        <v>127.7</v>
      </c>
      <c r="V45" s="43">
        <v>181.2</v>
      </c>
      <c r="W45" s="43">
        <v>124.1</v>
      </c>
      <c r="X45" s="43">
        <v>122.7</v>
      </c>
      <c r="Y45" s="43">
        <v>118.1</v>
      </c>
      <c r="Z45" s="43">
        <v>116.9</v>
      </c>
      <c r="AA45" s="40">
        <v>108.3</v>
      </c>
      <c r="AB45" s="60">
        <v>113.8</v>
      </c>
      <c r="AC45" s="63">
        <v>112.6</v>
      </c>
      <c r="AD45" s="62"/>
    </row>
    <row r="46" spans="1:30" ht="15.95" customHeight="1" x14ac:dyDescent="0.2">
      <c r="A46" s="24" t="s">
        <v>28</v>
      </c>
      <c r="B46" s="40">
        <v>6356.4</v>
      </c>
      <c r="C46" s="43">
        <v>7253.2</v>
      </c>
      <c r="D46" s="43">
        <v>8858.9</v>
      </c>
      <c r="E46" s="43">
        <v>10376.9</v>
      </c>
      <c r="F46" s="43">
        <v>11445.7</v>
      </c>
      <c r="G46" s="43">
        <v>11903.5</v>
      </c>
      <c r="H46" s="43">
        <v>16903.5</v>
      </c>
      <c r="I46" s="43">
        <v>12078.1</v>
      </c>
      <c r="J46" s="43">
        <v>12432.6</v>
      </c>
      <c r="K46" s="43">
        <v>12681.9</v>
      </c>
      <c r="L46" s="43">
        <v>13453.6</v>
      </c>
      <c r="M46" s="43">
        <v>13911.5</v>
      </c>
      <c r="N46" s="40">
        <v>16619.7</v>
      </c>
      <c r="O46" s="40">
        <v>17165.099999999999</v>
      </c>
      <c r="P46" s="43">
        <v>113.9</v>
      </c>
      <c r="Q46" s="43">
        <v>116.8</v>
      </c>
      <c r="R46" s="43">
        <v>135.1</v>
      </c>
      <c r="S46" s="43">
        <v>134.5</v>
      </c>
      <c r="T46" s="43">
        <v>133.19999999999999</v>
      </c>
      <c r="U46" s="43">
        <v>135.80000000000001</v>
      </c>
      <c r="V46" s="43">
        <v>192.9</v>
      </c>
      <c r="W46" s="43">
        <v>136.9</v>
      </c>
      <c r="X46" s="43">
        <v>136.1</v>
      </c>
      <c r="Y46" s="43">
        <v>136.19999999999999</v>
      </c>
      <c r="Z46" s="43">
        <v>135.9</v>
      </c>
      <c r="AA46" s="40">
        <v>128.4</v>
      </c>
      <c r="AB46" s="60">
        <v>135</v>
      </c>
      <c r="AC46" s="63">
        <v>133.19999999999999</v>
      </c>
      <c r="AD46" s="62"/>
    </row>
    <row r="47" spans="1:30" ht="15.95" customHeight="1" x14ac:dyDescent="0.2">
      <c r="A47" s="24" t="s">
        <v>29</v>
      </c>
      <c r="B47" s="40">
        <v>6371.9</v>
      </c>
      <c r="C47" s="43">
        <v>7269.7</v>
      </c>
      <c r="D47" s="43">
        <v>8880.2999999999993</v>
      </c>
      <c r="E47" s="43">
        <v>10374.4</v>
      </c>
      <c r="F47" s="43">
        <v>11459.6</v>
      </c>
      <c r="G47" s="43">
        <v>11928.6</v>
      </c>
      <c r="H47" s="43">
        <v>16928.599999999999</v>
      </c>
      <c r="I47" s="43">
        <v>12097</v>
      </c>
      <c r="J47" s="43">
        <v>12468.8</v>
      </c>
      <c r="K47" s="43">
        <v>12717.2</v>
      </c>
      <c r="L47" s="43">
        <v>13492.6</v>
      </c>
      <c r="M47" s="43">
        <v>13948.9</v>
      </c>
      <c r="N47" s="40">
        <v>16667</v>
      </c>
      <c r="O47" s="40">
        <v>17208</v>
      </c>
      <c r="P47" s="43">
        <v>110.3</v>
      </c>
      <c r="Q47" s="43">
        <v>118.2</v>
      </c>
      <c r="R47" s="43">
        <v>123</v>
      </c>
      <c r="S47" s="43">
        <v>126.7</v>
      </c>
      <c r="T47" s="43">
        <v>121.4</v>
      </c>
      <c r="U47" s="43">
        <v>122</v>
      </c>
      <c r="V47" s="43">
        <v>173.2</v>
      </c>
      <c r="W47" s="43">
        <v>125.2</v>
      </c>
      <c r="X47" s="43">
        <v>125</v>
      </c>
      <c r="Y47" s="43">
        <v>122.3</v>
      </c>
      <c r="Z47" s="43">
        <v>120.2</v>
      </c>
      <c r="AA47" s="40">
        <v>115.2</v>
      </c>
      <c r="AB47" s="60">
        <v>121.1</v>
      </c>
      <c r="AC47" s="63">
        <v>119.7</v>
      </c>
      <c r="AD47" s="62"/>
    </row>
    <row r="48" spans="1:30" ht="15.95" customHeight="1" x14ac:dyDescent="0.2">
      <c r="A48" s="25" t="s">
        <v>30</v>
      </c>
      <c r="B48" s="40"/>
      <c r="C48" s="43"/>
      <c r="D48" s="43"/>
      <c r="E48" s="43"/>
      <c r="F48" s="43">
        <v>11798.4</v>
      </c>
      <c r="G48" s="43">
        <v>11904.2</v>
      </c>
      <c r="H48" s="43">
        <v>16904.2</v>
      </c>
      <c r="I48" s="43">
        <v>12110.4</v>
      </c>
      <c r="J48" s="43">
        <v>12436.9</v>
      </c>
      <c r="K48" s="43">
        <v>12688.1</v>
      </c>
      <c r="L48" s="43">
        <v>13461.7</v>
      </c>
      <c r="M48" s="43">
        <v>13953.9</v>
      </c>
      <c r="N48" s="40">
        <v>16621.400000000001</v>
      </c>
      <c r="O48" s="40">
        <v>17176.8</v>
      </c>
      <c r="P48" s="43"/>
      <c r="Q48" s="43"/>
      <c r="R48" s="43"/>
      <c r="S48" s="43"/>
      <c r="T48" s="43">
        <v>124</v>
      </c>
      <c r="U48" s="43">
        <v>117.4</v>
      </c>
      <c r="V48" s="43">
        <v>166.8</v>
      </c>
      <c r="W48" s="43">
        <v>118</v>
      </c>
      <c r="X48" s="43">
        <v>114.6</v>
      </c>
      <c r="Y48" s="43">
        <v>111.8</v>
      </c>
      <c r="Z48" s="43">
        <v>111.1</v>
      </c>
      <c r="AA48" s="40">
        <v>104.7</v>
      </c>
      <c r="AB48" s="60">
        <v>106.8</v>
      </c>
      <c r="AC48" s="63">
        <v>106.1</v>
      </c>
      <c r="AD48" s="62"/>
    </row>
    <row r="49" spans="1:30" ht="15.95" customHeight="1" x14ac:dyDescent="0.2">
      <c r="A49" s="23" t="s">
        <v>31</v>
      </c>
      <c r="B49" s="41">
        <v>6380.5</v>
      </c>
      <c r="C49" s="42">
        <v>7283.8</v>
      </c>
      <c r="D49" s="42">
        <v>8901</v>
      </c>
      <c r="E49" s="42">
        <v>10426.200000000001</v>
      </c>
      <c r="F49" s="42">
        <v>11497.4</v>
      </c>
      <c r="G49" s="42">
        <v>11986.7</v>
      </c>
      <c r="H49" s="42">
        <v>16986.7</v>
      </c>
      <c r="I49" s="42">
        <v>12164.4</v>
      </c>
      <c r="J49" s="42">
        <v>12482.2</v>
      </c>
      <c r="K49" s="42">
        <v>12750.8</v>
      </c>
      <c r="L49" s="42">
        <v>13500.8</v>
      </c>
      <c r="M49" s="42">
        <v>13954.2</v>
      </c>
      <c r="N49" s="41">
        <v>16653.400000000001</v>
      </c>
      <c r="O49" s="41">
        <v>17201.900000000001</v>
      </c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1"/>
      <c r="AB49" s="61"/>
      <c r="AC49" s="64"/>
      <c r="AD49" s="62"/>
    </row>
    <row r="50" spans="1:30" ht="15" customHeight="1" x14ac:dyDescent="0.2">
      <c r="A50" s="24" t="s">
        <v>32</v>
      </c>
      <c r="B50" s="40">
        <v>6446.4</v>
      </c>
      <c r="C50" s="43">
        <v>7370.8</v>
      </c>
      <c r="D50" s="43">
        <v>9013.7999999999993</v>
      </c>
      <c r="E50" s="43">
        <v>10573.7</v>
      </c>
      <c r="F50" s="43">
        <v>11645.6</v>
      </c>
      <c r="G50" s="43">
        <v>12196.7</v>
      </c>
      <c r="H50" s="43">
        <v>17196.7</v>
      </c>
      <c r="I50" s="43">
        <v>12316.5</v>
      </c>
      <c r="J50" s="43">
        <v>12594.2</v>
      </c>
      <c r="K50" s="43">
        <v>12920.3</v>
      </c>
      <c r="L50" s="43">
        <v>13615.4</v>
      </c>
      <c r="M50" s="43">
        <v>14063.2</v>
      </c>
      <c r="N50" s="40">
        <v>16747.5</v>
      </c>
      <c r="O50" s="40">
        <v>17293.400000000001</v>
      </c>
      <c r="P50" s="43">
        <v>137.19999999999999</v>
      </c>
      <c r="Q50" s="43">
        <v>144.80000000000001</v>
      </c>
      <c r="R50" s="43">
        <v>134</v>
      </c>
      <c r="S50" s="43">
        <v>143.80000000000001</v>
      </c>
      <c r="T50" s="43">
        <v>134.6</v>
      </c>
      <c r="U50" s="43">
        <v>134.1</v>
      </c>
      <c r="V50" s="43">
        <v>189.1</v>
      </c>
      <c r="W50" s="43">
        <v>131.6</v>
      </c>
      <c r="X50" s="43">
        <v>134.1</v>
      </c>
      <c r="Y50" s="43">
        <v>130.6</v>
      </c>
      <c r="Z50" s="43">
        <v>128.4</v>
      </c>
      <c r="AA50" s="40">
        <v>122.3</v>
      </c>
      <c r="AB50" s="60">
        <v>128.19999999999999</v>
      </c>
      <c r="AC50" s="63">
        <v>125.8</v>
      </c>
      <c r="AD50" s="62"/>
    </row>
    <row r="51" spans="1:30" ht="15.95" customHeight="1" x14ac:dyDescent="0.2">
      <c r="A51" s="24" t="s">
        <v>33</v>
      </c>
      <c r="B51" s="40">
        <v>6356</v>
      </c>
      <c r="C51" s="43">
        <v>7251</v>
      </c>
      <c r="D51" s="43">
        <v>8860.4</v>
      </c>
      <c r="E51" s="43">
        <v>10375.5</v>
      </c>
      <c r="F51" s="43">
        <v>11412</v>
      </c>
      <c r="G51" s="43">
        <v>11898.9</v>
      </c>
      <c r="H51" s="43">
        <v>16898.900000000001</v>
      </c>
      <c r="I51" s="43">
        <v>12119.2</v>
      </c>
      <c r="J51" s="43">
        <v>12430.6</v>
      </c>
      <c r="K51" s="43">
        <v>12679.9</v>
      </c>
      <c r="L51" s="43">
        <v>13452.8</v>
      </c>
      <c r="M51" s="43">
        <v>13910.3</v>
      </c>
      <c r="N51" s="40">
        <v>16578.7</v>
      </c>
      <c r="O51" s="40">
        <v>17146.8</v>
      </c>
      <c r="P51" s="43">
        <v>134.80000000000001</v>
      </c>
      <c r="Q51" s="43">
        <v>152.1</v>
      </c>
      <c r="R51" s="43">
        <v>131.80000000000001</v>
      </c>
      <c r="S51" s="43">
        <v>138.4</v>
      </c>
      <c r="T51" s="43">
        <v>133</v>
      </c>
      <c r="U51" s="43">
        <v>132.6</v>
      </c>
      <c r="V51" s="43">
        <v>188.3</v>
      </c>
      <c r="W51" s="43">
        <v>129.19999999999999</v>
      </c>
      <c r="X51" s="43">
        <v>129.4</v>
      </c>
      <c r="Y51" s="43">
        <v>122.2</v>
      </c>
      <c r="Z51" s="43">
        <v>123.7</v>
      </c>
      <c r="AA51" s="40">
        <v>114.1</v>
      </c>
      <c r="AB51" s="60">
        <v>119.7</v>
      </c>
      <c r="AC51" s="63">
        <v>120</v>
      </c>
      <c r="AD51" s="62"/>
    </row>
    <row r="52" spans="1:30" ht="15.95" customHeight="1" x14ac:dyDescent="0.2">
      <c r="A52" s="24" t="s">
        <v>83</v>
      </c>
      <c r="B52" s="40">
        <v>6356.2</v>
      </c>
      <c r="C52" s="43">
        <v>7251.8</v>
      </c>
      <c r="D52" s="43">
        <v>8860.2999999999993</v>
      </c>
      <c r="E52" s="43">
        <v>10342.299999999999</v>
      </c>
      <c r="F52" s="43">
        <v>11445.7</v>
      </c>
      <c r="G52" s="43">
        <v>11902</v>
      </c>
      <c r="H52" s="43">
        <v>16902</v>
      </c>
      <c r="I52" s="43">
        <v>12045.5</v>
      </c>
      <c r="J52" s="43">
        <v>12433.6</v>
      </c>
      <c r="K52" s="43">
        <v>12680.5</v>
      </c>
      <c r="L52" s="43">
        <v>13455.6</v>
      </c>
      <c r="M52" s="43">
        <v>13908.5</v>
      </c>
      <c r="N52" s="40">
        <v>16617.3</v>
      </c>
      <c r="O52" s="40">
        <v>17159.2</v>
      </c>
      <c r="P52" s="43">
        <v>137.19999999999999</v>
      </c>
      <c r="Q52" s="43">
        <v>151.30000000000001</v>
      </c>
      <c r="R52" s="43">
        <v>136.4</v>
      </c>
      <c r="S52" s="43">
        <v>143.1</v>
      </c>
      <c r="T52" s="43">
        <v>121.6</v>
      </c>
      <c r="U52" s="43">
        <v>110.2</v>
      </c>
      <c r="V52" s="43">
        <v>156.5</v>
      </c>
      <c r="W52" s="43">
        <v>112.5</v>
      </c>
      <c r="X52" s="43">
        <v>110.7</v>
      </c>
      <c r="Y52" s="43">
        <v>110.5</v>
      </c>
      <c r="Z52" s="43">
        <v>114</v>
      </c>
      <c r="AA52" s="40">
        <v>96.8</v>
      </c>
      <c r="AB52" s="60">
        <v>99.1</v>
      </c>
      <c r="AC52" s="63">
        <v>98.4</v>
      </c>
      <c r="AD52" s="62"/>
    </row>
    <row r="53" spans="1:30" ht="15.95" customHeight="1" x14ac:dyDescent="0.2">
      <c r="A53" s="24" t="s">
        <v>84</v>
      </c>
      <c r="B53" s="40">
        <v>6357.2</v>
      </c>
      <c r="C53" s="43">
        <v>7252.3</v>
      </c>
      <c r="D53" s="43">
        <v>8858.6</v>
      </c>
      <c r="E53" s="43">
        <v>10336.799999999999</v>
      </c>
      <c r="F53" s="43">
        <v>11430.1</v>
      </c>
      <c r="G53" s="43">
        <v>11895.6</v>
      </c>
      <c r="H53" s="43">
        <v>16895.599999999999</v>
      </c>
      <c r="I53" s="43">
        <v>12079</v>
      </c>
      <c r="J53" s="43">
        <v>12431.5</v>
      </c>
      <c r="K53" s="43">
        <v>12682.6</v>
      </c>
      <c r="L53" s="43">
        <v>13456.2</v>
      </c>
      <c r="M53" s="43">
        <v>13913.9</v>
      </c>
      <c r="N53" s="40">
        <v>16619.400000000001</v>
      </c>
      <c r="O53" s="40">
        <v>17167.8</v>
      </c>
      <c r="P53" s="43">
        <v>126</v>
      </c>
      <c r="Q53" s="43">
        <v>130.9</v>
      </c>
      <c r="R53" s="43">
        <v>134.80000000000001</v>
      </c>
      <c r="S53" s="43">
        <v>140.6</v>
      </c>
      <c r="T53" s="43">
        <v>132.6</v>
      </c>
      <c r="U53" s="43">
        <v>133</v>
      </c>
      <c r="V53" s="43">
        <v>188.9</v>
      </c>
      <c r="W53" s="43">
        <v>136.1</v>
      </c>
      <c r="X53" s="43">
        <v>132.9</v>
      </c>
      <c r="Y53" s="43">
        <v>129.1</v>
      </c>
      <c r="Z53" s="43">
        <v>127.5</v>
      </c>
      <c r="AA53" s="40">
        <v>115.9</v>
      </c>
      <c r="AB53" s="60">
        <v>121.9</v>
      </c>
      <c r="AC53" s="63">
        <v>121.1</v>
      </c>
      <c r="AD53" s="62"/>
    </row>
    <row r="54" spans="1:30" ht="15.95" customHeight="1" x14ac:dyDescent="0.2">
      <c r="A54" s="24" t="s">
        <v>85</v>
      </c>
      <c r="B54" s="40">
        <v>6356.5</v>
      </c>
      <c r="C54" s="43">
        <v>7251.5</v>
      </c>
      <c r="D54" s="43">
        <v>8858.9</v>
      </c>
      <c r="E54" s="43">
        <v>10378.4</v>
      </c>
      <c r="F54" s="43">
        <v>11445.4</v>
      </c>
      <c r="G54" s="43">
        <v>11903.5</v>
      </c>
      <c r="H54" s="43">
        <v>16903.5</v>
      </c>
      <c r="I54" s="43">
        <v>12110</v>
      </c>
      <c r="J54" s="43">
        <v>12430</v>
      </c>
      <c r="K54" s="43">
        <v>12681.1</v>
      </c>
      <c r="L54" s="43">
        <v>13454</v>
      </c>
      <c r="M54" s="43">
        <v>13897.5</v>
      </c>
      <c r="N54" s="40">
        <v>16618.7</v>
      </c>
      <c r="O54" s="40">
        <v>17155.400000000001</v>
      </c>
      <c r="P54" s="43">
        <v>130.5</v>
      </c>
      <c r="Q54" s="43">
        <v>138.5</v>
      </c>
      <c r="R54" s="43">
        <v>137.6</v>
      </c>
      <c r="S54" s="43">
        <v>141.9</v>
      </c>
      <c r="T54" s="43">
        <v>129.19999999999999</v>
      </c>
      <c r="U54" s="43">
        <v>131.5</v>
      </c>
      <c r="V54" s="43">
        <v>186.7</v>
      </c>
      <c r="W54" s="43">
        <v>135.1</v>
      </c>
      <c r="X54" s="43">
        <v>134.9</v>
      </c>
      <c r="Y54" s="43">
        <v>135.30000000000001</v>
      </c>
      <c r="Z54" s="43">
        <v>133.5</v>
      </c>
      <c r="AA54" s="40">
        <v>123.2</v>
      </c>
      <c r="AB54" s="60">
        <v>129.69999999999999</v>
      </c>
      <c r="AC54" s="63">
        <v>127.2</v>
      </c>
      <c r="AD54" s="62"/>
    </row>
    <row r="55" spans="1:30" ht="15.95" customHeight="1" x14ac:dyDescent="0.2">
      <c r="A55" s="24" t="s">
        <v>34</v>
      </c>
      <c r="B55" s="40">
        <v>6357.1</v>
      </c>
      <c r="C55" s="43">
        <v>7253.4</v>
      </c>
      <c r="D55" s="43">
        <v>8861.5</v>
      </c>
      <c r="E55" s="43">
        <v>10376.9</v>
      </c>
      <c r="F55" s="43">
        <v>11445.7</v>
      </c>
      <c r="G55" s="43">
        <v>11903.5</v>
      </c>
      <c r="H55" s="43">
        <v>16903.5</v>
      </c>
      <c r="I55" s="43">
        <v>12099.9</v>
      </c>
      <c r="J55" s="43">
        <v>12432.2</v>
      </c>
      <c r="K55" s="43">
        <v>12680.6</v>
      </c>
      <c r="L55" s="43">
        <v>13454.2</v>
      </c>
      <c r="M55" s="43">
        <v>13911.5</v>
      </c>
      <c r="N55" s="40">
        <v>16618.2</v>
      </c>
      <c r="O55" s="40">
        <v>17167.400000000001</v>
      </c>
      <c r="P55" s="43">
        <v>101.4</v>
      </c>
      <c r="Q55" s="43">
        <v>110.1</v>
      </c>
      <c r="R55" s="43">
        <v>153.69999999999999</v>
      </c>
      <c r="S55" s="43">
        <v>174.4</v>
      </c>
      <c r="T55" s="43">
        <v>155.80000000000001</v>
      </c>
      <c r="U55" s="43">
        <v>158.19999999999999</v>
      </c>
      <c r="V55" s="43">
        <v>224.7</v>
      </c>
      <c r="W55" s="43">
        <v>121.5</v>
      </c>
      <c r="X55" s="43">
        <v>119.9</v>
      </c>
      <c r="Y55" s="43">
        <v>115.7</v>
      </c>
      <c r="Z55" s="43">
        <v>119.1</v>
      </c>
      <c r="AA55" s="40">
        <v>118.1</v>
      </c>
      <c r="AB55" s="60">
        <v>124.1</v>
      </c>
      <c r="AC55" s="63">
        <v>119.3</v>
      </c>
      <c r="AD55" s="62"/>
    </row>
    <row r="56" spans="1:30" ht="17.25" customHeight="1" x14ac:dyDescent="0.2">
      <c r="A56" s="24" t="s">
        <v>35</v>
      </c>
      <c r="B56" s="40">
        <v>6361</v>
      </c>
      <c r="C56" s="43">
        <v>7251.3</v>
      </c>
      <c r="D56" s="43">
        <v>8860</v>
      </c>
      <c r="E56" s="43">
        <v>10374.700000000001</v>
      </c>
      <c r="F56" s="43">
        <v>11445.7</v>
      </c>
      <c r="G56" s="43">
        <v>11903.5</v>
      </c>
      <c r="H56" s="43">
        <v>16903.5</v>
      </c>
      <c r="I56" s="43">
        <v>12061</v>
      </c>
      <c r="J56" s="43">
        <v>12432.5</v>
      </c>
      <c r="K56" s="43">
        <v>12681.1</v>
      </c>
      <c r="L56" s="43">
        <v>13454.6</v>
      </c>
      <c r="M56" s="43">
        <v>13912.8</v>
      </c>
      <c r="N56" s="40">
        <v>16620.099999999999</v>
      </c>
      <c r="O56" s="40">
        <v>17169.599999999999</v>
      </c>
      <c r="P56" s="43">
        <v>113.4</v>
      </c>
      <c r="Q56" s="43">
        <v>122.2</v>
      </c>
      <c r="R56" s="43">
        <v>133.30000000000001</v>
      </c>
      <c r="S56" s="43">
        <v>143.1</v>
      </c>
      <c r="T56" s="43">
        <v>139.5</v>
      </c>
      <c r="U56" s="43">
        <v>143.30000000000001</v>
      </c>
      <c r="V56" s="43">
        <v>203.4</v>
      </c>
      <c r="W56" s="43">
        <v>142.19999999999999</v>
      </c>
      <c r="X56" s="43">
        <v>141.9</v>
      </c>
      <c r="Y56" s="43">
        <v>138.19999999999999</v>
      </c>
      <c r="Z56" s="43">
        <v>133.5</v>
      </c>
      <c r="AA56" s="40">
        <v>125.9</v>
      </c>
      <c r="AB56" s="60">
        <v>132.4</v>
      </c>
      <c r="AC56" s="63">
        <v>127.3</v>
      </c>
      <c r="AD56" s="62"/>
    </row>
    <row r="57" spans="1:30" ht="15.95" customHeight="1" x14ac:dyDescent="0.2">
      <c r="A57" s="23" t="s">
        <v>86</v>
      </c>
      <c r="B57" s="41">
        <v>6731</v>
      </c>
      <c r="C57" s="42">
        <v>7675.6</v>
      </c>
      <c r="D57" s="42">
        <v>9377.4</v>
      </c>
      <c r="E57" s="42">
        <v>10986.9</v>
      </c>
      <c r="F57" s="42">
        <v>12124.9</v>
      </c>
      <c r="G57" s="42">
        <v>12616.9</v>
      </c>
      <c r="H57" s="42">
        <v>17616.900000000001</v>
      </c>
      <c r="I57" s="42">
        <v>12788.3</v>
      </c>
      <c r="J57" s="42">
        <v>13186.5</v>
      </c>
      <c r="K57" s="42">
        <v>13454.3</v>
      </c>
      <c r="L57" s="42">
        <v>14273.6</v>
      </c>
      <c r="M57" s="42">
        <v>14758.2</v>
      </c>
      <c r="N57" s="41">
        <v>17639.900000000001</v>
      </c>
      <c r="O57" s="41">
        <v>18226.099999999999</v>
      </c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1"/>
      <c r="AB57" s="61"/>
      <c r="AC57" s="64"/>
      <c r="AD57" s="62"/>
    </row>
    <row r="58" spans="1:30" ht="15.95" customHeight="1" x14ac:dyDescent="0.2">
      <c r="A58" s="24" t="s">
        <v>36</v>
      </c>
      <c r="B58" s="40">
        <v>7280</v>
      </c>
      <c r="C58" s="43">
        <v>8341.4</v>
      </c>
      <c r="D58" s="43">
        <v>10132.5</v>
      </c>
      <c r="E58" s="43">
        <v>11931.6</v>
      </c>
      <c r="F58" s="43">
        <v>13162.5</v>
      </c>
      <c r="G58" s="43">
        <v>13689</v>
      </c>
      <c r="H58" s="43">
        <v>18689</v>
      </c>
      <c r="I58" s="43">
        <v>13898.9</v>
      </c>
      <c r="J58" s="43">
        <v>14298</v>
      </c>
      <c r="K58" s="43">
        <v>14584.2</v>
      </c>
      <c r="L58" s="43">
        <v>15474.2</v>
      </c>
      <c r="M58" s="43">
        <v>15972.9</v>
      </c>
      <c r="N58" s="40">
        <v>19106.400000000001</v>
      </c>
      <c r="O58" s="40">
        <v>19737.5</v>
      </c>
      <c r="P58" s="43">
        <v>137.6</v>
      </c>
      <c r="Q58" s="43">
        <v>148.1</v>
      </c>
      <c r="R58" s="43">
        <v>158.19999999999999</v>
      </c>
      <c r="S58" s="43">
        <v>166.7</v>
      </c>
      <c r="T58" s="43">
        <v>158.30000000000001</v>
      </c>
      <c r="U58" s="43">
        <v>166.2</v>
      </c>
      <c r="V58" s="43">
        <v>226.9</v>
      </c>
      <c r="W58" s="43">
        <v>167.7</v>
      </c>
      <c r="X58" s="43">
        <v>163.9</v>
      </c>
      <c r="Y58" s="43">
        <v>158.5</v>
      </c>
      <c r="Z58" s="43">
        <v>158.19999999999999</v>
      </c>
      <c r="AA58" s="40">
        <v>149.6</v>
      </c>
      <c r="AB58" s="60">
        <v>155.69999999999999</v>
      </c>
      <c r="AC58" s="63">
        <v>148</v>
      </c>
      <c r="AD58" s="62"/>
    </row>
    <row r="59" spans="1:30" ht="15.95" customHeight="1" x14ac:dyDescent="0.2">
      <c r="A59" s="24" t="s">
        <v>37</v>
      </c>
      <c r="B59" s="40">
        <v>6359</v>
      </c>
      <c r="C59" s="43">
        <v>7255.1</v>
      </c>
      <c r="D59" s="43">
        <v>8863</v>
      </c>
      <c r="E59" s="43">
        <v>10376.9</v>
      </c>
      <c r="F59" s="43">
        <v>11445.7</v>
      </c>
      <c r="G59" s="43">
        <v>11903.5</v>
      </c>
      <c r="H59" s="43">
        <v>16903.5</v>
      </c>
      <c r="I59" s="43">
        <v>12083.5</v>
      </c>
      <c r="J59" s="43">
        <v>12432.4</v>
      </c>
      <c r="K59" s="43">
        <v>12681.1</v>
      </c>
      <c r="L59" s="43">
        <v>13456.9</v>
      </c>
      <c r="M59" s="43">
        <v>13911.9</v>
      </c>
      <c r="N59" s="40">
        <v>16619.5</v>
      </c>
      <c r="O59" s="40">
        <v>17163.7</v>
      </c>
      <c r="P59" s="43">
        <v>129.5</v>
      </c>
      <c r="Q59" s="43">
        <v>138.19999999999999</v>
      </c>
      <c r="R59" s="43">
        <v>143.19999999999999</v>
      </c>
      <c r="S59" s="43">
        <v>144.1</v>
      </c>
      <c r="T59" s="43">
        <v>134.1</v>
      </c>
      <c r="U59" s="43">
        <v>135.1</v>
      </c>
      <c r="V59" s="43">
        <v>191.9</v>
      </c>
      <c r="W59" s="43">
        <v>134.1</v>
      </c>
      <c r="X59" s="43">
        <v>137.4</v>
      </c>
      <c r="Y59" s="43">
        <v>134.1</v>
      </c>
      <c r="Z59" s="43">
        <v>133.30000000000001</v>
      </c>
      <c r="AA59" s="40">
        <v>121.6</v>
      </c>
      <c r="AB59" s="60">
        <v>127.8</v>
      </c>
      <c r="AC59" s="63">
        <v>126.3</v>
      </c>
      <c r="AD59" s="62"/>
    </row>
    <row r="60" spans="1:30" ht="15.95" customHeight="1" x14ac:dyDescent="0.2">
      <c r="A60" s="24" t="s">
        <v>38</v>
      </c>
      <c r="B60" s="40">
        <v>6357.1</v>
      </c>
      <c r="C60" s="43">
        <v>7253.4</v>
      </c>
      <c r="D60" s="43">
        <v>8861.5</v>
      </c>
      <c r="E60" s="43">
        <v>10376.9</v>
      </c>
      <c r="F60" s="43">
        <v>11445.7</v>
      </c>
      <c r="G60" s="43">
        <v>11903.5</v>
      </c>
      <c r="H60" s="43">
        <v>16903.5</v>
      </c>
      <c r="I60" s="43">
        <v>12041.1</v>
      </c>
      <c r="J60" s="43">
        <v>12434</v>
      </c>
      <c r="K60" s="43">
        <v>12682.9</v>
      </c>
      <c r="L60" s="43">
        <v>13456.6</v>
      </c>
      <c r="M60" s="43">
        <v>13917.6</v>
      </c>
      <c r="N60" s="40">
        <v>16624.3</v>
      </c>
      <c r="O60" s="40">
        <v>17167.8</v>
      </c>
      <c r="P60" s="43">
        <v>122.3</v>
      </c>
      <c r="Q60" s="43">
        <v>133.4</v>
      </c>
      <c r="R60" s="43">
        <v>141.80000000000001</v>
      </c>
      <c r="S60" s="43">
        <v>148.69999999999999</v>
      </c>
      <c r="T60" s="43">
        <v>143.4</v>
      </c>
      <c r="U60" s="43">
        <v>150.5</v>
      </c>
      <c r="V60" s="43">
        <v>213.7</v>
      </c>
      <c r="W60" s="43">
        <v>149.69999999999999</v>
      </c>
      <c r="X60" s="43">
        <v>139.30000000000001</v>
      </c>
      <c r="Y60" s="43">
        <v>134.30000000000001</v>
      </c>
      <c r="Z60" s="43">
        <v>137.4</v>
      </c>
      <c r="AA60" s="40">
        <v>131.69999999999999</v>
      </c>
      <c r="AB60" s="60">
        <v>134</v>
      </c>
      <c r="AC60" s="63">
        <v>133.1</v>
      </c>
      <c r="AD60" s="62"/>
    </row>
    <row r="61" spans="1:30" ht="15.95" customHeight="1" x14ac:dyDescent="0.2">
      <c r="A61" s="24" t="s">
        <v>69</v>
      </c>
      <c r="B61" s="40">
        <v>6359.1</v>
      </c>
      <c r="C61" s="43">
        <v>7253.9</v>
      </c>
      <c r="D61" s="43">
        <v>8861.7999999999993</v>
      </c>
      <c r="E61" s="43">
        <v>10372.799999999999</v>
      </c>
      <c r="F61" s="43">
        <v>11445.7</v>
      </c>
      <c r="G61" s="43">
        <v>11904.8</v>
      </c>
      <c r="H61" s="43">
        <v>16904.8</v>
      </c>
      <c r="I61" s="43">
        <v>12108.3</v>
      </c>
      <c r="J61" s="43">
        <v>12434.2</v>
      </c>
      <c r="K61" s="43">
        <v>12683.2</v>
      </c>
      <c r="L61" s="43">
        <v>13456.4</v>
      </c>
      <c r="M61" s="43">
        <v>13913.8</v>
      </c>
      <c r="N61" s="40">
        <v>16621</v>
      </c>
      <c r="O61" s="40">
        <v>17169.8</v>
      </c>
      <c r="P61" s="43">
        <v>129.80000000000001</v>
      </c>
      <c r="Q61" s="43">
        <v>132.5</v>
      </c>
      <c r="R61" s="43">
        <v>143.4</v>
      </c>
      <c r="S61" s="43">
        <v>151.5</v>
      </c>
      <c r="T61" s="43">
        <v>149.19999999999999</v>
      </c>
      <c r="U61" s="43">
        <v>148.30000000000001</v>
      </c>
      <c r="V61" s="43">
        <v>210.6</v>
      </c>
      <c r="W61" s="43">
        <v>145.4</v>
      </c>
      <c r="X61" s="43">
        <v>142.5</v>
      </c>
      <c r="Y61" s="43">
        <v>142.69999999999999</v>
      </c>
      <c r="Z61" s="43">
        <v>139.80000000000001</v>
      </c>
      <c r="AA61" s="40">
        <v>133.4</v>
      </c>
      <c r="AB61" s="60">
        <v>140.19999999999999</v>
      </c>
      <c r="AC61" s="63">
        <v>134.80000000000001</v>
      </c>
      <c r="AD61" s="62"/>
    </row>
    <row r="62" spans="1:30" ht="15.95" customHeight="1" x14ac:dyDescent="0.2">
      <c r="A62" s="24" t="s">
        <v>39</v>
      </c>
      <c r="B62" s="40">
        <v>7311.1</v>
      </c>
      <c r="C62" s="43">
        <v>8341.9</v>
      </c>
      <c r="D62" s="43">
        <v>10189.6</v>
      </c>
      <c r="E62" s="43">
        <v>11933.4</v>
      </c>
      <c r="F62" s="43">
        <v>13160</v>
      </c>
      <c r="G62" s="43">
        <v>13687.5</v>
      </c>
      <c r="H62" s="43">
        <v>18687.5</v>
      </c>
      <c r="I62" s="43">
        <v>13789.7</v>
      </c>
      <c r="J62" s="43">
        <v>14296.8</v>
      </c>
      <c r="K62" s="43">
        <v>14585.7</v>
      </c>
      <c r="L62" s="43">
        <v>15475.3</v>
      </c>
      <c r="M62" s="43">
        <v>16001.6</v>
      </c>
      <c r="N62" s="40">
        <v>19110.3</v>
      </c>
      <c r="O62" s="40">
        <v>19737.5</v>
      </c>
      <c r="P62" s="43">
        <v>141.9</v>
      </c>
      <c r="Q62" s="43">
        <v>150</v>
      </c>
      <c r="R62" s="43">
        <v>162.5</v>
      </c>
      <c r="S62" s="43">
        <v>165.9</v>
      </c>
      <c r="T62" s="43">
        <v>155</v>
      </c>
      <c r="U62" s="43">
        <v>159</v>
      </c>
      <c r="V62" s="43">
        <v>217</v>
      </c>
      <c r="W62" s="43">
        <v>161.19999999999999</v>
      </c>
      <c r="X62" s="43">
        <v>159.5</v>
      </c>
      <c r="Y62" s="43">
        <v>153.80000000000001</v>
      </c>
      <c r="Z62" s="43">
        <v>148.30000000000001</v>
      </c>
      <c r="AA62" s="40">
        <v>143.6</v>
      </c>
      <c r="AB62" s="60">
        <v>150.9</v>
      </c>
      <c r="AC62" s="63">
        <v>148</v>
      </c>
      <c r="AD62" s="62"/>
    </row>
    <row r="63" spans="1:30" ht="15.95" customHeight="1" x14ac:dyDescent="0.2">
      <c r="A63" s="24" t="s">
        <v>40</v>
      </c>
      <c r="B63" s="40">
        <v>6357.1</v>
      </c>
      <c r="C63" s="43">
        <v>7253.4</v>
      </c>
      <c r="D63" s="43">
        <v>8856.6</v>
      </c>
      <c r="E63" s="43">
        <v>10376.9</v>
      </c>
      <c r="F63" s="43">
        <v>11445.7</v>
      </c>
      <c r="G63" s="43">
        <v>11903.5</v>
      </c>
      <c r="H63" s="43">
        <v>16903.5</v>
      </c>
      <c r="I63" s="43">
        <v>12025.7</v>
      </c>
      <c r="J63" s="43">
        <v>12432.4</v>
      </c>
      <c r="K63" s="43">
        <v>12681.1</v>
      </c>
      <c r="L63" s="43">
        <v>13454.6</v>
      </c>
      <c r="M63" s="43">
        <v>13912.1</v>
      </c>
      <c r="N63" s="40">
        <v>16619.400000000001</v>
      </c>
      <c r="O63" s="40">
        <v>17165.2</v>
      </c>
      <c r="P63" s="43">
        <v>123</v>
      </c>
      <c r="Q63" s="43">
        <v>134.5</v>
      </c>
      <c r="R63" s="43">
        <v>147.30000000000001</v>
      </c>
      <c r="S63" s="43">
        <v>149.19999999999999</v>
      </c>
      <c r="T63" s="43">
        <v>140.6</v>
      </c>
      <c r="U63" s="43">
        <v>141.4</v>
      </c>
      <c r="V63" s="43">
        <v>200.8</v>
      </c>
      <c r="W63" s="43">
        <v>143.80000000000001</v>
      </c>
      <c r="X63" s="43">
        <v>143.9</v>
      </c>
      <c r="Y63" s="43">
        <v>137</v>
      </c>
      <c r="Z63" s="43">
        <v>136.1</v>
      </c>
      <c r="AA63" s="40">
        <v>133.30000000000001</v>
      </c>
      <c r="AB63" s="60">
        <v>138.6</v>
      </c>
      <c r="AC63" s="63">
        <v>131.6</v>
      </c>
      <c r="AD63" s="62"/>
    </row>
    <row r="64" spans="1:30" ht="15.95" customHeight="1" x14ac:dyDescent="0.2">
      <c r="A64" s="24" t="s">
        <v>41</v>
      </c>
      <c r="B64" s="40">
        <v>7322.2</v>
      </c>
      <c r="C64" s="43">
        <v>8354.7999999999993</v>
      </c>
      <c r="D64" s="43">
        <v>10206.700000000001</v>
      </c>
      <c r="E64" s="43">
        <v>11950.5</v>
      </c>
      <c r="F64" s="43">
        <v>13180.2</v>
      </c>
      <c r="G64" s="43">
        <v>13706.4</v>
      </c>
      <c r="H64" s="43">
        <v>18706.400000000001</v>
      </c>
      <c r="I64" s="43">
        <v>13926.3</v>
      </c>
      <c r="J64" s="43">
        <v>14309.3</v>
      </c>
      <c r="K64" s="43">
        <v>14600.6</v>
      </c>
      <c r="L64" s="43">
        <v>15488</v>
      </c>
      <c r="M64" s="43">
        <v>16016</v>
      </c>
      <c r="N64" s="40">
        <v>19130.400000000001</v>
      </c>
      <c r="O64" s="40">
        <v>19765</v>
      </c>
      <c r="P64" s="43">
        <v>112.5</v>
      </c>
      <c r="Q64" s="43">
        <v>127.7</v>
      </c>
      <c r="R64" s="43">
        <v>139.30000000000001</v>
      </c>
      <c r="S64" s="43">
        <v>144.69999999999999</v>
      </c>
      <c r="T64" s="43">
        <v>137</v>
      </c>
      <c r="U64" s="43">
        <v>140.5</v>
      </c>
      <c r="V64" s="43">
        <v>191.8</v>
      </c>
      <c r="W64" s="43">
        <v>135.4</v>
      </c>
      <c r="X64" s="43">
        <v>139.1</v>
      </c>
      <c r="Y64" s="43">
        <v>136.4</v>
      </c>
      <c r="Z64" s="43">
        <v>139.19999999999999</v>
      </c>
      <c r="AA64" s="40">
        <v>138.4</v>
      </c>
      <c r="AB64" s="60">
        <v>145.5</v>
      </c>
      <c r="AC64" s="63">
        <v>140.19999999999999</v>
      </c>
      <c r="AD64" s="62"/>
    </row>
    <row r="65" spans="1:30" ht="19.149999999999999" customHeight="1" x14ac:dyDescent="0.2">
      <c r="A65" s="24" t="s">
        <v>42</v>
      </c>
      <c r="B65" s="40">
        <v>7020.2</v>
      </c>
      <c r="C65" s="43">
        <v>8009.7</v>
      </c>
      <c r="D65" s="43">
        <v>9790.5</v>
      </c>
      <c r="E65" s="43">
        <v>11478.8</v>
      </c>
      <c r="F65" s="43">
        <v>12667.7</v>
      </c>
      <c r="G65" s="43">
        <v>13193.8</v>
      </c>
      <c r="H65" s="43">
        <v>18193.8</v>
      </c>
      <c r="I65" s="43">
        <v>13260</v>
      </c>
      <c r="J65" s="43">
        <v>13808.9</v>
      </c>
      <c r="K65" s="43">
        <v>14108.3</v>
      </c>
      <c r="L65" s="43">
        <v>14970</v>
      </c>
      <c r="M65" s="43">
        <v>15506.2</v>
      </c>
      <c r="N65" s="40">
        <v>18553.8</v>
      </c>
      <c r="O65" s="40">
        <v>19177.2</v>
      </c>
      <c r="P65" s="43">
        <v>122.6</v>
      </c>
      <c r="Q65" s="43">
        <v>129.69999999999999</v>
      </c>
      <c r="R65" s="43">
        <v>143.6</v>
      </c>
      <c r="S65" s="43">
        <v>151.30000000000001</v>
      </c>
      <c r="T65" s="43">
        <v>135.9</v>
      </c>
      <c r="U65" s="43">
        <v>141.6</v>
      </c>
      <c r="V65" s="43">
        <v>195.3</v>
      </c>
      <c r="W65" s="43">
        <v>134.5</v>
      </c>
      <c r="X65" s="43">
        <v>136.4</v>
      </c>
      <c r="Y65" s="43">
        <v>134.9</v>
      </c>
      <c r="Z65" s="43">
        <v>135.4</v>
      </c>
      <c r="AA65" s="40">
        <v>134.4</v>
      </c>
      <c r="AB65" s="60">
        <v>138.1</v>
      </c>
      <c r="AC65" s="63">
        <v>134.69999999999999</v>
      </c>
      <c r="AD65" s="62"/>
    </row>
    <row r="66" spans="1:30" ht="15.95" customHeight="1" x14ac:dyDescent="0.2">
      <c r="A66" s="24" t="s">
        <v>87</v>
      </c>
      <c r="B66" s="40">
        <v>6357.1</v>
      </c>
      <c r="C66" s="43">
        <v>7253.9</v>
      </c>
      <c r="D66" s="43">
        <v>8861.9</v>
      </c>
      <c r="E66" s="43">
        <v>10371.5</v>
      </c>
      <c r="F66" s="43">
        <v>11445.7</v>
      </c>
      <c r="G66" s="43">
        <v>11896.5</v>
      </c>
      <c r="H66" s="43">
        <v>16896.5</v>
      </c>
      <c r="I66" s="43">
        <v>12084.5</v>
      </c>
      <c r="J66" s="43">
        <v>12432.4</v>
      </c>
      <c r="K66" s="43">
        <v>12680.7</v>
      </c>
      <c r="L66" s="43">
        <v>13453.7</v>
      </c>
      <c r="M66" s="43">
        <v>13911.6</v>
      </c>
      <c r="N66" s="40">
        <v>16621</v>
      </c>
      <c r="O66" s="40">
        <v>17170</v>
      </c>
      <c r="P66" s="43">
        <v>108.3</v>
      </c>
      <c r="Q66" s="43">
        <v>114</v>
      </c>
      <c r="R66" s="43">
        <v>136.6</v>
      </c>
      <c r="S66" s="43">
        <v>139.69999999999999</v>
      </c>
      <c r="T66" s="43">
        <v>134.6</v>
      </c>
      <c r="U66" s="43">
        <v>135.19999999999999</v>
      </c>
      <c r="V66" s="43">
        <v>192</v>
      </c>
      <c r="W66" s="43">
        <v>134.1</v>
      </c>
      <c r="X66" s="43">
        <v>132.9</v>
      </c>
      <c r="Y66" s="43">
        <v>129.4</v>
      </c>
      <c r="Z66" s="43">
        <v>127.1</v>
      </c>
      <c r="AA66" s="40">
        <v>120.6</v>
      </c>
      <c r="AB66" s="60">
        <v>126.8</v>
      </c>
      <c r="AC66" s="63">
        <v>121.9</v>
      </c>
      <c r="AD66" s="62"/>
    </row>
    <row r="67" spans="1:30" ht="15.95" customHeight="1" x14ac:dyDescent="0.2">
      <c r="A67" s="24" t="s">
        <v>43</v>
      </c>
      <c r="B67" s="40">
        <v>7302.1</v>
      </c>
      <c r="C67" s="43">
        <v>8229.2000000000007</v>
      </c>
      <c r="D67" s="43">
        <v>10175.700000000001</v>
      </c>
      <c r="E67" s="43">
        <v>11933.4</v>
      </c>
      <c r="F67" s="43">
        <v>13162.5</v>
      </c>
      <c r="G67" s="43">
        <v>13689</v>
      </c>
      <c r="H67" s="43">
        <v>18689</v>
      </c>
      <c r="I67" s="43">
        <v>13856</v>
      </c>
      <c r="J67" s="43">
        <v>14298</v>
      </c>
      <c r="K67" s="43">
        <v>14582.9</v>
      </c>
      <c r="L67" s="43">
        <v>15472.4</v>
      </c>
      <c r="M67" s="43">
        <v>15998.9</v>
      </c>
      <c r="N67" s="40">
        <v>19113.2</v>
      </c>
      <c r="O67" s="40">
        <v>19742.3</v>
      </c>
      <c r="P67" s="43">
        <v>138.6</v>
      </c>
      <c r="Q67" s="43">
        <v>144.6</v>
      </c>
      <c r="R67" s="43">
        <v>165.2</v>
      </c>
      <c r="S67" s="43">
        <v>170.9</v>
      </c>
      <c r="T67" s="43">
        <v>161.4</v>
      </c>
      <c r="U67" s="43">
        <v>164.1</v>
      </c>
      <c r="V67" s="43">
        <v>224.1</v>
      </c>
      <c r="W67" s="43">
        <v>164.9</v>
      </c>
      <c r="X67" s="43">
        <v>161.30000000000001</v>
      </c>
      <c r="Y67" s="43">
        <v>158.30000000000001</v>
      </c>
      <c r="Z67" s="43">
        <v>153.1</v>
      </c>
      <c r="AA67" s="40">
        <v>147.69999999999999</v>
      </c>
      <c r="AB67" s="60">
        <v>152</v>
      </c>
      <c r="AC67" s="63">
        <v>150.30000000000001</v>
      </c>
      <c r="AD67" s="62"/>
    </row>
    <row r="68" spans="1:30" ht="15.95" customHeight="1" x14ac:dyDescent="0.2">
      <c r="A68" s="24" t="s">
        <v>44</v>
      </c>
      <c r="B68" s="40">
        <v>6357.8</v>
      </c>
      <c r="C68" s="43">
        <v>7253.4</v>
      </c>
      <c r="D68" s="43">
        <v>8861.5</v>
      </c>
      <c r="E68" s="43">
        <v>10376.9</v>
      </c>
      <c r="F68" s="43">
        <v>11445.7</v>
      </c>
      <c r="G68" s="43">
        <v>11903.5</v>
      </c>
      <c r="H68" s="43">
        <v>16903.5</v>
      </c>
      <c r="I68" s="43">
        <v>12101.2</v>
      </c>
      <c r="J68" s="43">
        <v>12432.4</v>
      </c>
      <c r="K68" s="43">
        <v>12681.1</v>
      </c>
      <c r="L68" s="43">
        <v>13454.6</v>
      </c>
      <c r="M68" s="43">
        <v>13912.1</v>
      </c>
      <c r="N68" s="40">
        <v>16619.400000000001</v>
      </c>
      <c r="O68" s="40">
        <v>17167.8</v>
      </c>
      <c r="P68" s="43">
        <v>121.4</v>
      </c>
      <c r="Q68" s="43">
        <v>133.19999999999999</v>
      </c>
      <c r="R68" s="43">
        <v>146</v>
      </c>
      <c r="S68" s="43">
        <v>152.5</v>
      </c>
      <c r="T68" s="43">
        <v>135.69999999999999</v>
      </c>
      <c r="U68" s="43">
        <v>136.80000000000001</v>
      </c>
      <c r="V68" s="43">
        <v>194.2</v>
      </c>
      <c r="W68" s="43">
        <v>140.5</v>
      </c>
      <c r="X68" s="43">
        <v>137.80000000000001</v>
      </c>
      <c r="Y68" s="43">
        <v>134.6</v>
      </c>
      <c r="Z68" s="43">
        <v>134.5</v>
      </c>
      <c r="AA68" s="40">
        <v>133.69999999999999</v>
      </c>
      <c r="AB68" s="60">
        <v>140.6</v>
      </c>
      <c r="AC68" s="63">
        <v>136.30000000000001</v>
      </c>
      <c r="AD68" s="62"/>
    </row>
    <row r="69" spans="1:30" ht="37.9" customHeight="1" x14ac:dyDescent="0.2">
      <c r="A69" s="24" t="s">
        <v>45</v>
      </c>
      <c r="B69" s="40">
        <v>6356.8</v>
      </c>
      <c r="C69" s="43">
        <v>7252.7</v>
      </c>
      <c r="D69" s="43">
        <v>8828.7999999999993</v>
      </c>
      <c r="E69" s="43">
        <v>10337.6</v>
      </c>
      <c r="F69" s="43">
        <v>11440.2</v>
      </c>
      <c r="G69" s="43">
        <v>11903</v>
      </c>
      <c r="H69" s="43">
        <v>16903</v>
      </c>
      <c r="I69" s="43">
        <v>12010.3</v>
      </c>
      <c r="J69" s="43">
        <v>12430.2</v>
      </c>
      <c r="K69" s="43">
        <v>12683.7</v>
      </c>
      <c r="L69" s="43">
        <v>13437</v>
      </c>
      <c r="M69" s="43">
        <v>13912</v>
      </c>
      <c r="N69" s="40">
        <v>16622</v>
      </c>
      <c r="O69" s="40">
        <v>17169.7</v>
      </c>
      <c r="P69" s="43">
        <v>102.5</v>
      </c>
      <c r="Q69" s="43">
        <v>110.7</v>
      </c>
      <c r="R69" s="43">
        <v>122.4</v>
      </c>
      <c r="S69" s="43">
        <v>134.80000000000001</v>
      </c>
      <c r="T69" s="43">
        <v>133.6</v>
      </c>
      <c r="U69" s="43">
        <v>126.4</v>
      </c>
      <c r="V69" s="43">
        <v>179.5</v>
      </c>
      <c r="W69" s="43">
        <v>129.80000000000001</v>
      </c>
      <c r="X69" s="43">
        <v>129.4</v>
      </c>
      <c r="Y69" s="43">
        <v>127.2</v>
      </c>
      <c r="Z69" s="43">
        <v>124.1</v>
      </c>
      <c r="AA69" s="40">
        <v>120.6</v>
      </c>
      <c r="AB69" s="60">
        <v>126.8</v>
      </c>
      <c r="AC69" s="63">
        <v>121.9</v>
      </c>
      <c r="AD69" s="62"/>
    </row>
    <row r="70" spans="1:30" ht="16.5" customHeight="1" x14ac:dyDescent="0.2">
      <c r="A70" s="24" t="s">
        <v>46</v>
      </c>
      <c r="B70" s="40">
        <v>6365.3</v>
      </c>
      <c r="C70" s="43">
        <v>7260.6</v>
      </c>
      <c r="D70" s="43">
        <v>8874.5</v>
      </c>
      <c r="E70" s="43">
        <v>10391.799999999999</v>
      </c>
      <c r="F70" s="43">
        <v>11463.5</v>
      </c>
      <c r="G70" s="43">
        <v>11919.4</v>
      </c>
      <c r="H70" s="43">
        <v>16919.400000000001</v>
      </c>
      <c r="I70" s="43">
        <v>12036.4</v>
      </c>
      <c r="J70" s="43">
        <v>12444.5</v>
      </c>
      <c r="K70" s="43">
        <v>12693.9</v>
      </c>
      <c r="L70" s="43">
        <v>13467.1</v>
      </c>
      <c r="M70" s="43">
        <v>13926.4</v>
      </c>
      <c r="N70" s="40">
        <v>16634.900000000001</v>
      </c>
      <c r="O70" s="40">
        <v>17184.099999999999</v>
      </c>
      <c r="P70" s="43">
        <v>123.9</v>
      </c>
      <c r="Q70" s="43">
        <v>132.80000000000001</v>
      </c>
      <c r="R70" s="43">
        <v>145.19999999999999</v>
      </c>
      <c r="S70" s="43">
        <v>151</v>
      </c>
      <c r="T70" s="43">
        <v>141.9</v>
      </c>
      <c r="U70" s="43">
        <v>143.6</v>
      </c>
      <c r="V70" s="43">
        <v>203.8</v>
      </c>
      <c r="W70" s="43">
        <v>142.9</v>
      </c>
      <c r="X70" s="43">
        <v>142.80000000000001</v>
      </c>
      <c r="Y70" s="43">
        <v>141.6</v>
      </c>
      <c r="Z70" s="43">
        <v>136.6</v>
      </c>
      <c r="AA70" s="40">
        <v>125.8</v>
      </c>
      <c r="AB70" s="60">
        <v>132.30000000000001</v>
      </c>
      <c r="AC70" s="63">
        <v>130.80000000000001</v>
      </c>
      <c r="AD70" s="62"/>
    </row>
    <row r="71" spans="1:30" ht="27" customHeight="1" x14ac:dyDescent="0.2">
      <c r="A71" s="24" t="s">
        <v>47</v>
      </c>
      <c r="B71" s="40">
        <v>6353.2</v>
      </c>
      <c r="C71" s="43">
        <v>7250.4</v>
      </c>
      <c r="D71" s="43">
        <v>8854.9</v>
      </c>
      <c r="E71" s="43">
        <v>10362.299999999999</v>
      </c>
      <c r="F71" s="43">
        <v>11445.3</v>
      </c>
      <c r="G71" s="43">
        <v>11904</v>
      </c>
      <c r="H71" s="43">
        <v>16904</v>
      </c>
      <c r="I71" s="43">
        <v>12002.4</v>
      </c>
      <c r="J71" s="43">
        <v>12433.3</v>
      </c>
      <c r="K71" s="43">
        <v>12682.4</v>
      </c>
      <c r="L71" s="43">
        <v>13455</v>
      </c>
      <c r="M71" s="43">
        <v>13912.6</v>
      </c>
      <c r="N71" s="40">
        <v>16619.400000000001</v>
      </c>
      <c r="O71" s="40">
        <v>17167.8</v>
      </c>
      <c r="P71" s="43">
        <v>120.9</v>
      </c>
      <c r="Q71" s="43">
        <v>130.30000000000001</v>
      </c>
      <c r="R71" s="43">
        <v>138</v>
      </c>
      <c r="S71" s="43">
        <v>143.4</v>
      </c>
      <c r="T71" s="43">
        <v>133.5</v>
      </c>
      <c r="U71" s="43">
        <v>134</v>
      </c>
      <c r="V71" s="43">
        <v>190.3</v>
      </c>
      <c r="W71" s="43">
        <v>130.4</v>
      </c>
      <c r="X71" s="43">
        <v>132.6</v>
      </c>
      <c r="Y71" s="43">
        <v>130.4</v>
      </c>
      <c r="Z71" s="43">
        <v>129.30000000000001</v>
      </c>
      <c r="AA71" s="40">
        <v>122.4</v>
      </c>
      <c r="AB71" s="60">
        <v>128.69999999999999</v>
      </c>
      <c r="AC71" s="63">
        <v>127.2</v>
      </c>
      <c r="AD71" s="62"/>
    </row>
    <row r="72" spans="1:30" ht="15.95" customHeight="1" x14ac:dyDescent="0.2">
      <c r="A72" s="26" t="s">
        <v>88</v>
      </c>
      <c r="B72" s="41">
        <v>7645.3</v>
      </c>
      <c r="C72" s="42">
        <v>8730.6</v>
      </c>
      <c r="D72" s="42">
        <v>10666.6</v>
      </c>
      <c r="E72" s="42">
        <v>12499.3</v>
      </c>
      <c r="F72" s="42">
        <v>13846.2</v>
      </c>
      <c r="G72" s="42">
        <v>14388.5</v>
      </c>
      <c r="H72" s="42">
        <v>19388.5</v>
      </c>
      <c r="I72" s="42">
        <v>14641.6</v>
      </c>
      <c r="J72" s="42">
        <v>15079.3</v>
      </c>
      <c r="K72" s="42">
        <v>15371.6</v>
      </c>
      <c r="L72" s="42">
        <v>16305.5</v>
      </c>
      <c r="M72" s="42">
        <v>16855.8</v>
      </c>
      <c r="N72" s="41">
        <v>20151.2</v>
      </c>
      <c r="O72" s="41">
        <v>20845.3</v>
      </c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1"/>
      <c r="AB72" s="61"/>
      <c r="AC72" s="64"/>
      <c r="AD72" s="62"/>
    </row>
    <row r="73" spans="1:30" ht="17.45" customHeight="1" x14ac:dyDescent="0.2">
      <c r="A73" s="24" t="s">
        <v>48</v>
      </c>
      <c r="B73" s="40">
        <v>7309.6</v>
      </c>
      <c r="C73" s="43">
        <v>8341.4</v>
      </c>
      <c r="D73" s="43">
        <v>10190.799999999999</v>
      </c>
      <c r="E73" s="43">
        <v>11924.4</v>
      </c>
      <c r="F73" s="43">
        <v>13156.7</v>
      </c>
      <c r="G73" s="43">
        <v>13689</v>
      </c>
      <c r="H73" s="43">
        <v>18689</v>
      </c>
      <c r="I73" s="43">
        <v>13839.9</v>
      </c>
      <c r="J73" s="43">
        <v>14296.8</v>
      </c>
      <c r="K73" s="43">
        <v>14582.1</v>
      </c>
      <c r="L73" s="43">
        <v>15470.1</v>
      </c>
      <c r="M73" s="43">
        <v>15997.3</v>
      </c>
      <c r="N73" s="40">
        <v>19110.7</v>
      </c>
      <c r="O73" s="40">
        <v>19741.599999999999</v>
      </c>
      <c r="P73" s="43">
        <v>132.5</v>
      </c>
      <c r="Q73" s="43">
        <v>139.1</v>
      </c>
      <c r="R73" s="43">
        <v>151.69999999999999</v>
      </c>
      <c r="S73" s="43">
        <v>152.19999999999999</v>
      </c>
      <c r="T73" s="43">
        <v>144.30000000000001</v>
      </c>
      <c r="U73" s="43">
        <v>143.80000000000001</v>
      </c>
      <c r="V73" s="43">
        <v>196.3</v>
      </c>
      <c r="W73" s="43">
        <v>142.6</v>
      </c>
      <c r="X73" s="43">
        <v>145.9</v>
      </c>
      <c r="Y73" s="43">
        <v>143</v>
      </c>
      <c r="Z73" s="43">
        <v>143.5</v>
      </c>
      <c r="AA73" s="40">
        <v>134.30000000000001</v>
      </c>
      <c r="AB73" s="60">
        <v>137.69999999999999</v>
      </c>
      <c r="AC73" s="63">
        <v>136</v>
      </c>
      <c r="AD73" s="62"/>
    </row>
    <row r="74" spans="1:30" ht="15.95" customHeight="1" x14ac:dyDescent="0.2">
      <c r="A74" s="24" t="s">
        <v>49</v>
      </c>
      <c r="B74" s="40">
        <v>7340.3</v>
      </c>
      <c r="C74" s="43">
        <v>8374.5</v>
      </c>
      <c r="D74" s="43">
        <v>10232</v>
      </c>
      <c r="E74" s="43">
        <v>11962</v>
      </c>
      <c r="F74" s="43">
        <v>13201.1</v>
      </c>
      <c r="G74" s="43">
        <v>13691.9</v>
      </c>
      <c r="H74" s="43">
        <v>18691.900000000001</v>
      </c>
      <c r="I74" s="43">
        <v>13947.5</v>
      </c>
      <c r="J74" s="43">
        <v>14354.9</v>
      </c>
      <c r="K74" s="43">
        <v>14638.5</v>
      </c>
      <c r="L74" s="43">
        <v>15529.1</v>
      </c>
      <c r="M74" s="43">
        <v>16055.8</v>
      </c>
      <c r="N74" s="40">
        <v>19179.900000000001</v>
      </c>
      <c r="O74" s="40">
        <v>19810.599999999999</v>
      </c>
      <c r="P74" s="43">
        <v>119.9</v>
      </c>
      <c r="Q74" s="43">
        <v>126</v>
      </c>
      <c r="R74" s="43">
        <v>141.30000000000001</v>
      </c>
      <c r="S74" s="43">
        <v>147.80000000000001</v>
      </c>
      <c r="T74" s="43">
        <v>133.6</v>
      </c>
      <c r="U74" s="43">
        <v>134.1</v>
      </c>
      <c r="V74" s="43">
        <v>183.1</v>
      </c>
      <c r="W74" s="43">
        <v>135</v>
      </c>
      <c r="X74" s="43">
        <v>137.4</v>
      </c>
      <c r="Y74" s="43">
        <v>137</v>
      </c>
      <c r="Z74" s="43">
        <v>135.80000000000001</v>
      </c>
      <c r="AA74" s="40">
        <v>124.8</v>
      </c>
      <c r="AB74" s="60">
        <v>131.19999999999999</v>
      </c>
      <c r="AC74" s="63">
        <v>129.6</v>
      </c>
      <c r="AD74" s="62"/>
    </row>
    <row r="75" spans="1:30" ht="15.95" customHeight="1" x14ac:dyDescent="0.2">
      <c r="A75" s="24" t="s">
        <v>50</v>
      </c>
      <c r="B75" s="40">
        <v>8468.9</v>
      </c>
      <c r="C75" s="43">
        <v>9691.9</v>
      </c>
      <c r="D75" s="43">
        <v>11844.7</v>
      </c>
      <c r="E75" s="43">
        <v>13886.3</v>
      </c>
      <c r="F75" s="43">
        <v>15370.6</v>
      </c>
      <c r="G75" s="43">
        <v>16024.9</v>
      </c>
      <c r="H75" s="43">
        <v>21024.9</v>
      </c>
      <c r="I75" s="43">
        <v>16318</v>
      </c>
      <c r="J75" s="43">
        <v>16789.3</v>
      </c>
      <c r="K75" s="43">
        <v>17118.3</v>
      </c>
      <c r="L75" s="43">
        <v>18132.099999999999</v>
      </c>
      <c r="M75" s="43">
        <v>18682.5</v>
      </c>
      <c r="N75" s="40">
        <v>22290.1</v>
      </c>
      <c r="O75" s="40">
        <v>23020.6</v>
      </c>
      <c r="P75" s="43" t="s">
        <v>109</v>
      </c>
      <c r="Q75" s="43" t="s">
        <v>109</v>
      </c>
      <c r="R75" s="43" t="s">
        <v>109</v>
      </c>
      <c r="S75" s="43" t="s">
        <v>109</v>
      </c>
      <c r="T75" s="43" t="s">
        <v>109</v>
      </c>
      <c r="U75" s="43" t="s">
        <v>109</v>
      </c>
      <c r="V75" s="43" t="s">
        <v>109</v>
      </c>
      <c r="W75" s="43" t="s">
        <v>109</v>
      </c>
      <c r="X75" s="43" t="s">
        <v>109</v>
      </c>
      <c r="Y75" s="43" t="s">
        <v>109</v>
      </c>
      <c r="Z75" s="43"/>
      <c r="AA75" s="40"/>
      <c r="AB75" s="60"/>
      <c r="AC75" s="63"/>
      <c r="AD75" s="62"/>
    </row>
    <row r="76" spans="1:30" ht="15.95" customHeight="1" x14ac:dyDescent="0.2">
      <c r="A76" s="24" t="s">
        <v>112</v>
      </c>
      <c r="B76" s="40">
        <v>9500.5</v>
      </c>
      <c r="C76" s="43">
        <v>10851.3</v>
      </c>
      <c r="D76" s="43">
        <v>13243.5</v>
      </c>
      <c r="E76" s="43">
        <v>15510.4</v>
      </c>
      <c r="F76" s="43">
        <v>17120.2</v>
      </c>
      <c r="G76" s="43">
        <v>17809.2</v>
      </c>
      <c r="H76" s="43">
        <v>22809.200000000001</v>
      </c>
      <c r="I76" s="43">
        <v>18129.3</v>
      </c>
      <c r="J76" s="43">
        <v>18600.099999999999</v>
      </c>
      <c r="K76" s="43">
        <v>18960.7</v>
      </c>
      <c r="L76" s="43">
        <v>20154.900000000001</v>
      </c>
      <c r="M76" s="43">
        <v>20789.400000000001</v>
      </c>
      <c r="N76" s="40">
        <v>24841.4</v>
      </c>
      <c r="O76" s="40">
        <v>25670.7</v>
      </c>
      <c r="P76" s="43">
        <v>112.2</v>
      </c>
      <c r="Q76" s="43">
        <v>122.5</v>
      </c>
      <c r="R76" s="43">
        <v>127.9</v>
      </c>
      <c r="S76" s="43">
        <v>134.69999999999999</v>
      </c>
      <c r="T76" s="43">
        <v>125.9</v>
      </c>
      <c r="U76" s="43">
        <v>128.9</v>
      </c>
      <c r="V76" s="43">
        <v>165.1</v>
      </c>
      <c r="W76" s="43">
        <v>130.19999999999999</v>
      </c>
      <c r="X76" s="43">
        <v>129.6</v>
      </c>
      <c r="Y76" s="43">
        <v>129.69999999999999</v>
      </c>
      <c r="Z76" s="43">
        <v>127.4</v>
      </c>
      <c r="AA76" s="40">
        <v>122.6</v>
      </c>
      <c r="AB76" s="60">
        <v>126.2</v>
      </c>
      <c r="AC76" s="63">
        <v>125.4</v>
      </c>
      <c r="AD76" s="62"/>
    </row>
    <row r="77" spans="1:30" ht="15.95" customHeight="1" x14ac:dyDescent="0.2">
      <c r="A77" s="24" t="s">
        <v>113</v>
      </c>
      <c r="B77" s="40">
        <v>9535.7999999999993</v>
      </c>
      <c r="C77" s="43">
        <v>10924.9</v>
      </c>
      <c r="D77" s="43">
        <v>13286.4</v>
      </c>
      <c r="E77" s="43">
        <v>15510.2</v>
      </c>
      <c r="F77" s="43">
        <v>17168.5</v>
      </c>
      <c r="G77" s="43">
        <v>17845.599999999999</v>
      </c>
      <c r="H77" s="43">
        <v>22845.599999999999</v>
      </c>
      <c r="I77" s="43">
        <v>17963.3</v>
      </c>
      <c r="J77" s="43">
        <v>18610.400000000001</v>
      </c>
      <c r="K77" s="43">
        <v>18994.599999999999</v>
      </c>
      <c r="L77" s="43">
        <v>20138.3</v>
      </c>
      <c r="M77" s="43">
        <v>20806</v>
      </c>
      <c r="N77" s="40">
        <v>24852.799999999999</v>
      </c>
      <c r="O77" s="40">
        <v>25666.3</v>
      </c>
      <c r="P77" s="43">
        <v>98.9</v>
      </c>
      <c r="Q77" s="43">
        <v>110</v>
      </c>
      <c r="R77" s="43">
        <v>110.6</v>
      </c>
      <c r="S77" s="43">
        <v>113.1</v>
      </c>
      <c r="T77" s="43">
        <v>112.1</v>
      </c>
      <c r="U77" s="43">
        <v>114.1</v>
      </c>
      <c r="V77" s="43">
        <v>146.1</v>
      </c>
      <c r="W77" s="43">
        <v>114.2</v>
      </c>
      <c r="X77" s="43">
        <v>121.4</v>
      </c>
      <c r="Y77" s="43">
        <v>121.9</v>
      </c>
      <c r="Z77" s="43">
        <v>121.4</v>
      </c>
      <c r="AA77" s="40">
        <v>118.4</v>
      </c>
      <c r="AB77" s="60">
        <v>122.5</v>
      </c>
      <c r="AC77" s="63">
        <v>121.6</v>
      </c>
      <c r="AD77" s="62"/>
    </row>
    <row r="78" spans="1:30" ht="15.95" customHeight="1" x14ac:dyDescent="0.2">
      <c r="A78" s="24" t="s">
        <v>114</v>
      </c>
      <c r="B78" s="40">
        <v>7336.6</v>
      </c>
      <c r="C78" s="43">
        <v>8371.4</v>
      </c>
      <c r="D78" s="43">
        <v>10227.9</v>
      </c>
      <c r="E78" s="43">
        <v>11976.3</v>
      </c>
      <c r="F78" s="43">
        <v>13162.5</v>
      </c>
      <c r="G78" s="43">
        <v>13748.7</v>
      </c>
      <c r="H78" s="43">
        <v>18748.7</v>
      </c>
      <c r="I78" s="43">
        <v>13982.8</v>
      </c>
      <c r="J78" s="43">
        <v>14361.6</v>
      </c>
      <c r="K78" s="43">
        <v>14643</v>
      </c>
      <c r="L78" s="43">
        <v>15534.5</v>
      </c>
      <c r="M78" s="43">
        <v>16063.2</v>
      </c>
      <c r="N78" s="40">
        <v>19176.3</v>
      </c>
      <c r="O78" s="40">
        <v>19812.2</v>
      </c>
      <c r="P78" s="43">
        <v>124.4</v>
      </c>
      <c r="Q78" s="43">
        <v>133.9</v>
      </c>
      <c r="R78" s="43">
        <v>129.19999999999999</v>
      </c>
      <c r="S78" s="43">
        <v>139.9</v>
      </c>
      <c r="T78" s="43">
        <v>132.80000000000001</v>
      </c>
      <c r="U78" s="43">
        <v>137.1</v>
      </c>
      <c r="V78" s="43">
        <v>186.9</v>
      </c>
      <c r="W78" s="43">
        <v>134.6</v>
      </c>
      <c r="X78" s="43">
        <v>135.30000000000001</v>
      </c>
      <c r="Y78" s="43">
        <v>130.5</v>
      </c>
      <c r="Z78" s="43">
        <v>129.5</v>
      </c>
      <c r="AA78" s="40">
        <v>128.80000000000001</v>
      </c>
      <c r="AB78" s="60">
        <v>135.30000000000001</v>
      </c>
      <c r="AC78" s="63">
        <v>132.19999999999999</v>
      </c>
      <c r="AD78" s="62"/>
    </row>
    <row r="79" spans="1:30" ht="15.95" customHeight="1" x14ac:dyDescent="0.2">
      <c r="A79" s="24" t="s">
        <v>51</v>
      </c>
      <c r="B79" s="40">
        <v>7351.1</v>
      </c>
      <c r="C79" s="43">
        <v>8386.2999999999993</v>
      </c>
      <c r="D79" s="43">
        <v>10235.700000000001</v>
      </c>
      <c r="E79" s="43">
        <v>11997.3</v>
      </c>
      <c r="F79" s="43">
        <v>13318.8</v>
      </c>
      <c r="G79" s="43">
        <v>13733.7</v>
      </c>
      <c r="H79" s="43">
        <v>18733.7</v>
      </c>
      <c r="I79" s="43">
        <v>13931.6</v>
      </c>
      <c r="J79" s="43">
        <v>14360.5</v>
      </c>
      <c r="K79" s="43">
        <v>14647.3</v>
      </c>
      <c r="L79" s="43">
        <v>15540</v>
      </c>
      <c r="M79" s="43">
        <v>16069.9</v>
      </c>
      <c r="N79" s="40">
        <v>19179.8</v>
      </c>
      <c r="O79" s="40">
        <v>19803.7</v>
      </c>
      <c r="P79" s="43">
        <v>134.6</v>
      </c>
      <c r="Q79" s="43">
        <v>139.6</v>
      </c>
      <c r="R79" s="43">
        <v>145.1</v>
      </c>
      <c r="S79" s="43">
        <v>149.6</v>
      </c>
      <c r="T79" s="43">
        <v>144.1</v>
      </c>
      <c r="U79" s="43">
        <v>150</v>
      </c>
      <c r="V79" s="43">
        <v>204.6</v>
      </c>
      <c r="W79" s="43">
        <v>150.5</v>
      </c>
      <c r="X79" s="43">
        <v>150.4</v>
      </c>
      <c r="Y79" s="43">
        <v>142.1</v>
      </c>
      <c r="Z79" s="43">
        <v>133.6</v>
      </c>
      <c r="AA79" s="40">
        <v>129.1</v>
      </c>
      <c r="AB79" s="60">
        <v>135.6</v>
      </c>
      <c r="AC79" s="63">
        <v>134.69999999999999</v>
      </c>
      <c r="AD79" s="62"/>
    </row>
    <row r="80" spans="1:30" ht="15.95" customHeight="1" x14ac:dyDescent="0.2">
      <c r="A80" s="26" t="s">
        <v>115</v>
      </c>
      <c r="B80" s="41">
        <v>7850.6</v>
      </c>
      <c r="C80" s="42">
        <v>8956.6</v>
      </c>
      <c r="D80" s="42">
        <v>10946.6</v>
      </c>
      <c r="E80" s="42">
        <v>12770.4</v>
      </c>
      <c r="F80" s="42">
        <v>14143.6</v>
      </c>
      <c r="G80" s="42">
        <v>14712.6</v>
      </c>
      <c r="H80" s="42">
        <v>19712.599999999999</v>
      </c>
      <c r="I80" s="42">
        <v>14898.3</v>
      </c>
      <c r="J80" s="42">
        <v>15412</v>
      </c>
      <c r="K80" s="42">
        <v>15724.6</v>
      </c>
      <c r="L80" s="42">
        <v>16676.7</v>
      </c>
      <c r="M80" s="42">
        <v>17213.8</v>
      </c>
      <c r="N80" s="41">
        <v>20593</v>
      </c>
      <c r="O80" s="41">
        <v>21265.1</v>
      </c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1"/>
      <c r="AB80" s="61"/>
      <c r="AC80" s="64"/>
      <c r="AD80" s="62"/>
    </row>
    <row r="81" spans="1:30" ht="15.95" customHeight="1" x14ac:dyDescent="0.2">
      <c r="A81" s="24" t="s">
        <v>52</v>
      </c>
      <c r="B81" s="40">
        <v>8899.9</v>
      </c>
      <c r="C81" s="43">
        <v>10150.1</v>
      </c>
      <c r="D81" s="43">
        <v>12406.2</v>
      </c>
      <c r="E81" s="43">
        <v>14527.6</v>
      </c>
      <c r="F81" s="43">
        <v>16024</v>
      </c>
      <c r="G81" s="43">
        <v>16651.099999999999</v>
      </c>
      <c r="H81" s="43">
        <v>21651.1</v>
      </c>
      <c r="I81" s="43">
        <v>16881</v>
      </c>
      <c r="J81" s="43">
        <v>17363</v>
      </c>
      <c r="K81" s="43">
        <v>17751.5</v>
      </c>
      <c r="L81" s="43">
        <v>18836.5</v>
      </c>
      <c r="M81" s="43">
        <v>19476.900000000001</v>
      </c>
      <c r="N81" s="40">
        <v>23267.200000000001</v>
      </c>
      <c r="O81" s="40">
        <v>24035</v>
      </c>
      <c r="P81" s="43">
        <v>158.19999999999999</v>
      </c>
      <c r="Q81" s="43">
        <v>162.1</v>
      </c>
      <c r="R81" s="43">
        <v>184.6</v>
      </c>
      <c r="S81" s="43">
        <v>175.3</v>
      </c>
      <c r="T81" s="43">
        <v>169.8</v>
      </c>
      <c r="U81" s="43">
        <v>174.7</v>
      </c>
      <c r="V81" s="43">
        <v>227.2</v>
      </c>
      <c r="W81" s="43">
        <v>176.8</v>
      </c>
      <c r="X81" s="43">
        <v>174.7</v>
      </c>
      <c r="Y81" s="43">
        <v>175.9</v>
      </c>
      <c r="Z81" s="43">
        <v>175.6</v>
      </c>
      <c r="AA81" s="40">
        <v>168.8</v>
      </c>
      <c r="AB81" s="60">
        <v>177.5</v>
      </c>
      <c r="AC81" s="63">
        <v>170.6</v>
      </c>
      <c r="AD81" s="62"/>
    </row>
    <row r="82" spans="1:30" ht="15.95" customHeight="1" x14ac:dyDescent="0.2">
      <c r="A82" s="24" t="s">
        <v>53</v>
      </c>
      <c r="B82" s="40">
        <v>8934.1</v>
      </c>
      <c r="C82" s="43">
        <v>10192.1</v>
      </c>
      <c r="D82" s="43">
        <v>12452.2</v>
      </c>
      <c r="E82" s="43">
        <v>14586.5</v>
      </c>
      <c r="F82" s="43">
        <v>16077.9</v>
      </c>
      <c r="G82" s="43">
        <v>16703.099999999999</v>
      </c>
      <c r="H82" s="43">
        <v>21703.1</v>
      </c>
      <c r="I82" s="43">
        <v>17009.599999999999</v>
      </c>
      <c r="J82" s="43">
        <v>17457.599999999999</v>
      </c>
      <c r="K82" s="43">
        <v>17890.2</v>
      </c>
      <c r="L82" s="43">
        <v>18917.7</v>
      </c>
      <c r="M82" s="43">
        <v>19539.900000000001</v>
      </c>
      <c r="N82" s="40">
        <v>23342.7</v>
      </c>
      <c r="O82" s="40">
        <v>24120.6</v>
      </c>
      <c r="P82" s="43">
        <v>154</v>
      </c>
      <c r="Q82" s="43">
        <v>163.19999999999999</v>
      </c>
      <c r="R82" s="43">
        <v>149</v>
      </c>
      <c r="S82" s="43">
        <v>164.2</v>
      </c>
      <c r="T82" s="43">
        <v>161.30000000000001</v>
      </c>
      <c r="U82" s="43">
        <v>161.80000000000001</v>
      </c>
      <c r="V82" s="43">
        <v>210.3</v>
      </c>
      <c r="W82" s="43">
        <v>172.2</v>
      </c>
      <c r="X82" s="43">
        <v>167.1</v>
      </c>
      <c r="Y82" s="43">
        <v>163.4</v>
      </c>
      <c r="Z82" s="43">
        <v>159.5</v>
      </c>
      <c r="AA82" s="40">
        <v>153.80000000000001</v>
      </c>
      <c r="AB82" s="60">
        <v>161.69999999999999</v>
      </c>
      <c r="AC82" s="63">
        <v>159.19999999999999</v>
      </c>
      <c r="AD82" s="62"/>
    </row>
    <row r="83" spans="1:30" ht="15.95" customHeight="1" x14ac:dyDescent="0.2">
      <c r="A83" s="24" t="s">
        <v>54</v>
      </c>
      <c r="B83" s="40">
        <v>8266.7999999999993</v>
      </c>
      <c r="C83" s="43">
        <v>9432.4</v>
      </c>
      <c r="D83" s="43">
        <v>11521.6</v>
      </c>
      <c r="E83" s="43">
        <v>13391.3</v>
      </c>
      <c r="F83" s="43">
        <v>14807.2</v>
      </c>
      <c r="G83" s="43">
        <v>15474.6</v>
      </c>
      <c r="H83" s="43">
        <v>20474.599999999999</v>
      </c>
      <c r="I83" s="43">
        <v>15689.2</v>
      </c>
      <c r="J83" s="43">
        <v>16162.2</v>
      </c>
      <c r="K83" s="43">
        <v>16485.400000000001</v>
      </c>
      <c r="L83" s="43">
        <v>17491</v>
      </c>
      <c r="M83" s="43">
        <v>18085.7</v>
      </c>
      <c r="N83" s="40">
        <v>21605.200000000001</v>
      </c>
      <c r="O83" s="40">
        <v>22311.7</v>
      </c>
      <c r="P83" s="43">
        <v>137.9</v>
      </c>
      <c r="Q83" s="43">
        <v>145.9</v>
      </c>
      <c r="R83" s="43">
        <v>156.1</v>
      </c>
      <c r="S83" s="43">
        <v>161.5</v>
      </c>
      <c r="T83" s="43">
        <v>158.4</v>
      </c>
      <c r="U83" s="43">
        <v>163.80000000000001</v>
      </c>
      <c r="V83" s="43">
        <v>216.7</v>
      </c>
      <c r="W83" s="43">
        <v>163.19999999999999</v>
      </c>
      <c r="X83" s="43">
        <v>155.9</v>
      </c>
      <c r="Y83" s="43">
        <v>144.80000000000001</v>
      </c>
      <c r="Z83" s="43">
        <v>139.80000000000001</v>
      </c>
      <c r="AA83" s="40">
        <v>139</v>
      </c>
      <c r="AB83" s="60">
        <v>146.19999999999999</v>
      </c>
      <c r="AC83" s="63">
        <v>140.5</v>
      </c>
      <c r="AD83" s="62"/>
    </row>
    <row r="84" spans="1:30" ht="21.6" customHeight="1" x14ac:dyDescent="0.2">
      <c r="A84" s="24" t="s">
        <v>55</v>
      </c>
      <c r="B84" s="40">
        <v>7347.2</v>
      </c>
      <c r="C84" s="43">
        <v>8416.9</v>
      </c>
      <c r="D84" s="43">
        <v>10274.4</v>
      </c>
      <c r="E84" s="43">
        <v>12047.1</v>
      </c>
      <c r="F84" s="43">
        <v>13290.4</v>
      </c>
      <c r="G84" s="43">
        <v>13818.2</v>
      </c>
      <c r="H84" s="43">
        <v>18818.2</v>
      </c>
      <c r="I84" s="43">
        <v>13994</v>
      </c>
      <c r="J84" s="43">
        <v>14433.4</v>
      </c>
      <c r="K84" s="43">
        <v>14721.2</v>
      </c>
      <c r="L84" s="43">
        <v>15612.5</v>
      </c>
      <c r="M84" s="43">
        <v>16109</v>
      </c>
      <c r="N84" s="40">
        <v>19276.599999999999</v>
      </c>
      <c r="O84" s="40">
        <v>19911.2</v>
      </c>
      <c r="P84" s="43">
        <v>126.1</v>
      </c>
      <c r="Q84" s="43">
        <v>136.4</v>
      </c>
      <c r="R84" s="43">
        <v>155.4</v>
      </c>
      <c r="S84" s="43">
        <v>159.69999999999999</v>
      </c>
      <c r="T84" s="43">
        <v>151.5</v>
      </c>
      <c r="U84" s="43">
        <v>155.1</v>
      </c>
      <c r="V84" s="43">
        <v>211.2</v>
      </c>
      <c r="W84" s="43">
        <v>156.4</v>
      </c>
      <c r="X84" s="43">
        <v>150.30000000000001</v>
      </c>
      <c r="Y84" s="43">
        <v>150.6</v>
      </c>
      <c r="Z84" s="43">
        <v>150.9</v>
      </c>
      <c r="AA84" s="40">
        <v>139.80000000000001</v>
      </c>
      <c r="AB84" s="60">
        <v>144.1</v>
      </c>
      <c r="AC84" s="63">
        <v>142.5</v>
      </c>
      <c r="AD84" s="62"/>
    </row>
    <row r="85" spans="1:30" ht="18" customHeight="1" x14ac:dyDescent="0.2">
      <c r="A85" s="24" t="s">
        <v>56</v>
      </c>
      <c r="B85" s="40">
        <v>7940.3</v>
      </c>
      <c r="C85" s="43">
        <v>9062.6</v>
      </c>
      <c r="D85" s="43">
        <v>11067.2</v>
      </c>
      <c r="E85" s="43">
        <v>12722.1</v>
      </c>
      <c r="F85" s="43">
        <v>14422</v>
      </c>
      <c r="G85" s="43">
        <v>14901.4</v>
      </c>
      <c r="H85" s="43">
        <v>19901.400000000001</v>
      </c>
      <c r="I85" s="43">
        <v>15073.6</v>
      </c>
      <c r="J85" s="43">
        <v>15593.5</v>
      </c>
      <c r="K85" s="43">
        <v>15916.6</v>
      </c>
      <c r="L85" s="43">
        <v>16888.099999999999</v>
      </c>
      <c r="M85" s="43">
        <v>17319.2</v>
      </c>
      <c r="N85" s="40">
        <v>20866.900000000001</v>
      </c>
      <c r="O85" s="40">
        <v>21575.599999999999</v>
      </c>
      <c r="P85" s="43">
        <v>115.9</v>
      </c>
      <c r="Q85" s="43">
        <v>120.8</v>
      </c>
      <c r="R85" s="43">
        <v>138.80000000000001</v>
      </c>
      <c r="S85" s="43">
        <v>134.6</v>
      </c>
      <c r="T85" s="43">
        <v>130.9</v>
      </c>
      <c r="U85" s="43">
        <v>132.19999999999999</v>
      </c>
      <c r="V85" s="43">
        <v>176.6</v>
      </c>
      <c r="W85" s="43">
        <v>130.6</v>
      </c>
      <c r="X85" s="43">
        <v>128.69999999999999</v>
      </c>
      <c r="Y85" s="43">
        <v>125.1</v>
      </c>
      <c r="Z85" s="43">
        <v>124.4</v>
      </c>
      <c r="AA85" s="40">
        <v>118.3</v>
      </c>
      <c r="AB85" s="60">
        <v>125.4</v>
      </c>
      <c r="AC85" s="63">
        <v>123.9</v>
      </c>
      <c r="AD85" s="62"/>
    </row>
    <row r="86" spans="1:30" ht="15.95" customHeight="1" x14ac:dyDescent="0.2">
      <c r="A86" s="24" t="s">
        <v>57</v>
      </c>
      <c r="B86" s="40">
        <v>7754.2</v>
      </c>
      <c r="C86" s="43">
        <v>8845.9</v>
      </c>
      <c r="D86" s="43">
        <v>10820.7</v>
      </c>
      <c r="E86" s="43">
        <v>12670.8</v>
      </c>
      <c r="F86" s="43">
        <v>13955.3</v>
      </c>
      <c r="G86" s="43">
        <v>14525.1</v>
      </c>
      <c r="H86" s="43">
        <v>19525.099999999999</v>
      </c>
      <c r="I86" s="43">
        <v>14718.9</v>
      </c>
      <c r="J86" s="43">
        <v>15166</v>
      </c>
      <c r="K86" s="43">
        <v>15465.6</v>
      </c>
      <c r="L86" s="43">
        <v>16405.8</v>
      </c>
      <c r="M86" s="43">
        <v>16951.3</v>
      </c>
      <c r="N86" s="40">
        <v>20247.099999999999</v>
      </c>
      <c r="O86" s="40">
        <v>20909.400000000001</v>
      </c>
      <c r="P86" s="43">
        <v>133.9</v>
      </c>
      <c r="Q86" s="43">
        <v>142.69999999999999</v>
      </c>
      <c r="R86" s="43">
        <v>139.30000000000001</v>
      </c>
      <c r="S86" s="43">
        <v>145.80000000000001</v>
      </c>
      <c r="T86" s="43">
        <v>139.30000000000001</v>
      </c>
      <c r="U86" s="43">
        <v>144.19999999999999</v>
      </c>
      <c r="V86" s="43">
        <v>193.8</v>
      </c>
      <c r="W86" s="43">
        <v>146.69999999999999</v>
      </c>
      <c r="X86" s="43">
        <v>138.4</v>
      </c>
      <c r="Y86" s="43">
        <v>131.6</v>
      </c>
      <c r="Z86" s="43">
        <v>131.69999999999999</v>
      </c>
      <c r="AA86" s="40">
        <v>127.8</v>
      </c>
      <c r="AB86" s="60">
        <v>134.30000000000001</v>
      </c>
      <c r="AC86" s="63">
        <v>131.6</v>
      </c>
      <c r="AD86" s="62"/>
    </row>
    <row r="87" spans="1:30" ht="15.95" customHeight="1" x14ac:dyDescent="0.2">
      <c r="A87" s="24" t="s">
        <v>58</v>
      </c>
      <c r="B87" s="40">
        <v>8263.6</v>
      </c>
      <c r="C87" s="43">
        <v>9413.1</v>
      </c>
      <c r="D87" s="43">
        <v>11521.5</v>
      </c>
      <c r="E87" s="43">
        <v>13477.9</v>
      </c>
      <c r="F87" s="43">
        <v>14871.6</v>
      </c>
      <c r="G87" s="43">
        <v>15472.1</v>
      </c>
      <c r="H87" s="43">
        <v>20472.099999999999</v>
      </c>
      <c r="I87" s="43">
        <v>15661.2</v>
      </c>
      <c r="J87" s="43">
        <v>16161.7</v>
      </c>
      <c r="K87" s="43">
        <v>16485.400000000001</v>
      </c>
      <c r="L87" s="43">
        <v>17490.7</v>
      </c>
      <c r="M87" s="43">
        <v>18085.400000000001</v>
      </c>
      <c r="N87" s="40">
        <v>21605.5</v>
      </c>
      <c r="O87" s="40">
        <v>22318.1</v>
      </c>
      <c r="P87" s="43">
        <v>162.1</v>
      </c>
      <c r="Q87" s="43">
        <v>168.5</v>
      </c>
      <c r="R87" s="43">
        <v>167</v>
      </c>
      <c r="S87" s="43">
        <v>172.9</v>
      </c>
      <c r="T87" s="43">
        <v>166.8</v>
      </c>
      <c r="U87" s="43">
        <v>169.4</v>
      </c>
      <c r="V87" s="43">
        <v>224.1</v>
      </c>
      <c r="W87" s="43">
        <v>168.3</v>
      </c>
      <c r="X87" s="43">
        <v>170.6</v>
      </c>
      <c r="Y87" s="43">
        <v>163.4</v>
      </c>
      <c r="Z87" s="43">
        <v>161.30000000000001</v>
      </c>
      <c r="AA87" s="40">
        <v>154.5</v>
      </c>
      <c r="AB87" s="60">
        <v>162.5</v>
      </c>
      <c r="AC87" s="63">
        <v>161.19999999999999</v>
      </c>
      <c r="AD87" s="62"/>
    </row>
    <row r="88" spans="1:30" ht="15.95" customHeight="1" x14ac:dyDescent="0.2">
      <c r="A88" s="24" t="s">
        <v>89</v>
      </c>
      <c r="B88" s="40">
        <v>7607.6</v>
      </c>
      <c r="C88" s="43">
        <v>8682.7999999999993</v>
      </c>
      <c r="D88" s="43">
        <v>10600.8</v>
      </c>
      <c r="E88" s="43">
        <v>12417.7</v>
      </c>
      <c r="F88" s="43">
        <v>13706.1</v>
      </c>
      <c r="G88" s="43">
        <v>14275.9</v>
      </c>
      <c r="H88" s="43">
        <v>19275.900000000001</v>
      </c>
      <c r="I88" s="43">
        <v>14474.6</v>
      </c>
      <c r="J88" s="43">
        <v>14912.1</v>
      </c>
      <c r="K88" s="43">
        <v>15211.7</v>
      </c>
      <c r="L88" s="43">
        <v>16140.1</v>
      </c>
      <c r="M88" s="43">
        <v>16688.3</v>
      </c>
      <c r="N88" s="40">
        <v>19937.7</v>
      </c>
      <c r="O88" s="40">
        <v>20596.099999999999</v>
      </c>
      <c r="P88" s="43">
        <v>119.9</v>
      </c>
      <c r="Q88" s="43">
        <v>127.5</v>
      </c>
      <c r="R88" s="43">
        <v>134.9</v>
      </c>
      <c r="S88" s="43">
        <v>136.69999999999999</v>
      </c>
      <c r="T88" s="43">
        <v>132.30000000000001</v>
      </c>
      <c r="U88" s="43">
        <v>136.19999999999999</v>
      </c>
      <c r="V88" s="43">
        <v>183.9</v>
      </c>
      <c r="W88" s="43">
        <v>135.19999999999999</v>
      </c>
      <c r="X88" s="43">
        <v>138.1</v>
      </c>
      <c r="Y88" s="43">
        <v>134.9</v>
      </c>
      <c r="Z88" s="43">
        <v>133</v>
      </c>
      <c r="AA88" s="40">
        <v>126.1</v>
      </c>
      <c r="AB88" s="60">
        <v>130.6</v>
      </c>
      <c r="AC88" s="63">
        <v>129.80000000000001</v>
      </c>
      <c r="AD88" s="62"/>
    </row>
    <row r="89" spans="1:30" ht="15.95" customHeight="1" x14ac:dyDescent="0.2">
      <c r="A89" s="24" t="s">
        <v>59</v>
      </c>
      <c r="B89" s="40">
        <v>7310.9</v>
      </c>
      <c r="C89" s="43">
        <v>8342.5</v>
      </c>
      <c r="D89" s="43">
        <v>10191</v>
      </c>
      <c r="E89" s="43">
        <v>11921</v>
      </c>
      <c r="F89" s="43">
        <v>13159</v>
      </c>
      <c r="G89" s="43">
        <v>13683.7</v>
      </c>
      <c r="H89" s="43">
        <v>18683.7</v>
      </c>
      <c r="I89" s="43">
        <v>13869.1</v>
      </c>
      <c r="J89" s="43">
        <v>14291.5</v>
      </c>
      <c r="K89" s="43">
        <v>14577.9</v>
      </c>
      <c r="L89" s="43">
        <v>15468.4</v>
      </c>
      <c r="M89" s="43">
        <v>15995.6</v>
      </c>
      <c r="N89" s="40">
        <v>19106.2</v>
      </c>
      <c r="O89" s="40">
        <v>19741.7</v>
      </c>
      <c r="P89" s="43">
        <v>144.1</v>
      </c>
      <c r="Q89" s="43">
        <v>151.9</v>
      </c>
      <c r="R89" s="43">
        <v>160.80000000000001</v>
      </c>
      <c r="S89" s="43">
        <v>165.2</v>
      </c>
      <c r="T89" s="43">
        <v>156.80000000000001</v>
      </c>
      <c r="U89" s="43">
        <v>160.1</v>
      </c>
      <c r="V89" s="43">
        <v>218.6</v>
      </c>
      <c r="W89" s="43">
        <v>160.30000000000001</v>
      </c>
      <c r="X89" s="43">
        <v>157.30000000000001</v>
      </c>
      <c r="Y89" s="43">
        <v>150.4</v>
      </c>
      <c r="Z89" s="43">
        <v>147.4</v>
      </c>
      <c r="AA89" s="40">
        <v>137</v>
      </c>
      <c r="AB89" s="60">
        <v>140.19999999999999</v>
      </c>
      <c r="AC89" s="63">
        <v>139.30000000000001</v>
      </c>
      <c r="AD89" s="62"/>
    </row>
    <row r="90" spans="1:30" ht="15.95" customHeight="1" x14ac:dyDescent="0.2">
      <c r="A90" s="24" t="s">
        <v>60</v>
      </c>
      <c r="B90" s="40">
        <v>8601.5</v>
      </c>
      <c r="C90" s="43">
        <v>9810.5</v>
      </c>
      <c r="D90" s="43">
        <v>11982</v>
      </c>
      <c r="E90" s="43">
        <v>14006</v>
      </c>
      <c r="F90" s="43">
        <v>15460.9</v>
      </c>
      <c r="G90" s="43">
        <v>16080.1</v>
      </c>
      <c r="H90" s="43">
        <v>21080.1</v>
      </c>
      <c r="I90" s="43">
        <v>16207.5</v>
      </c>
      <c r="J90" s="43">
        <v>16768.5</v>
      </c>
      <c r="K90" s="43">
        <v>17085.7</v>
      </c>
      <c r="L90" s="43">
        <v>18123.8</v>
      </c>
      <c r="M90" s="43">
        <v>18706.7</v>
      </c>
      <c r="N90" s="40">
        <v>22388</v>
      </c>
      <c r="O90" s="40">
        <v>23115.3</v>
      </c>
      <c r="P90" s="43">
        <v>139</v>
      </c>
      <c r="Q90" s="43">
        <v>147.19999999999999</v>
      </c>
      <c r="R90" s="43">
        <v>151.19999999999999</v>
      </c>
      <c r="S90" s="43">
        <v>157.30000000000001</v>
      </c>
      <c r="T90" s="43">
        <v>144.9</v>
      </c>
      <c r="U90" s="43">
        <v>152.80000000000001</v>
      </c>
      <c r="V90" s="43">
        <v>200.3</v>
      </c>
      <c r="W90" s="43">
        <v>151.5</v>
      </c>
      <c r="X90" s="43">
        <v>154.9</v>
      </c>
      <c r="Y90" s="43">
        <v>147.80000000000001</v>
      </c>
      <c r="Z90" s="43">
        <v>146.4</v>
      </c>
      <c r="AA90" s="40">
        <v>138.9</v>
      </c>
      <c r="AB90" s="60">
        <v>146.30000000000001</v>
      </c>
      <c r="AC90" s="63">
        <v>144.5</v>
      </c>
      <c r="AD90" s="62"/>
    </row>
    <row r="91" spans="1:30" ht="15.95" customHeight="1" x14ac:dyDescent="0.2">
      <c r="A91" s="23" t="s">
        <v>116</v>
      </c>
      <c r="B91" s="41">
        <v>8496.5</v>
      </c>
      <c r="C91" s="42">
        <v>9689.1</v>
      </c>
      <c r="D91" s="42">
        <v>11820.7</v>
      </c>
      <c r="E91" s="42">
        <v>13807.5</v>
      </c>
      <c r="F91" s="42">
        <v>15212.2</v>
      </c>
      <c r="G91" s="42">
        <v>15828.5</v>
      </c>
      <c r="H91" s="42">
        <v>20828.5</v>
      </c>
      <c r="I91" s="42">
        <v>16082.4</v>
      </c>
      <c r="J91" s="42">
        <v>16125.6</v>
      </c>
      <c r="K91" s="42">
        <v>16443.7</v>
      </c>
      <c r="L91" s="42">
        <v>17444.900000000001</v>
      </c>
      <c r="M91" s="42">
        <v>18038</v>
      </c>
      <c r="N91" s="41">
        <v>21593.3</v>
      </c>
      <c r="O91" s="41">
        <v>22305.5</v>
      </c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1"/>
      <c r="AB91" s="61"/>
      <c r="AC91" s="64"/>
      <c r="AD91" s="62"/>
    </row>
    <row r="92" spans="1:30" ht="15.95" customHeight="1" x14ac:dyDescent="0.2">
      <c r="A92" s="24" t="s">
        <v>61</v>
      </c>
      <c r="B92" s="40">
        <v>7660.6</v>
      </c>
      <c r="C92" s="43">
        <v>8741.5</v>
      </c>
      <c r="D92" s="43">
        <v>10679.4</v>
      </c>
      <c r="E92" s="43">
        <v>12485.2</v>
      </c>
      <c r="F92" s="43">
        <v>13780.2</v>
      </c>
      <c r="G92" s="43">
        <v>14332.7</v>
      </c>
      <c r="H92" s="43">
        <v>19332.7</v>
      </c>
      <c r="I92" s="43">
        <v>14530.4</v>
      </c>
      <c r="J92" s="43">
        <v>14970.3</v>
      </c>
      <c r="K92" s="43">
        <v>15233.2</v>
      </c>
      <c r="L92" s="43">
        <v>16198.7</v>
      </c>
      <c r="M92" s="43">
        <v>16755.400000000001</v>
      </c>
      <c r="N92" s="40">
        <v>20012.2</v>
      </c>
      <c r="O92" s="40">
        <v>20679</v>
      </c>
      <c r="P92" s="43">
        <v>132.1</v>
      </c>
      <c r="Q92" s="43">
        <v>140.1</v>
      </c>
      <c r="R92" s="43">
        <v>157.6</v>
      </c>
      <c r="S92" s="43">
        <v>149.1</v>
      </c>
      <c r="T92" s="43">
        <v>144</v>
      </c>
      <c r="U92" s="43">
        <v>149.19999999999999</v>
      </c>
      <c r="V92" s="43">
        <v>201.3</v>
      </c>
      <c r="W92" s="43">
        <v>145.6</v>
      </c>
      <c r="X92" s="43">
        <v>138.6</v>
      </c>
      <c r="Y92" s="43">
        <v>129.69999999999999</v>
      </c>
      <c r="Z92" s="43">
        <v>124.9</v>
      </c>
      <c r="AA92" s="40">
        <v>119</v>
      </c>
      <c r="AB92" s="60">
        <v>125</v>
      </c>
      <c r="AC92" s="63">
        <v>122.5</v>
      </c>
      <c r="AD92" s="62"/>
    </row>
    <row r="93" spans="1:30" ht="15.95" customHeight="1" x14ac:dyDescent="0.2">
      <c r="A93" s="24" t="s">
        <v>62</v>
      </c>
      <c r="B93" s="40">
        <v>9454.1</v>
      </c>
      <c r="C93" s="43">
        <v>10778.2</v>
      </c>
      <c r="D93" s="43">
        <v>13131.1</v>
      </c>
      <c r="E93" s="43">
        <v>15360.7</v>
      </c>
      <c r="F93" s="43">
        <v>16899.400000000001</v>
      </c>
      <c r="G93" s="43">
        <v>17570.3</v>
      </c>
      <c r="H93" s="43">
        <v>22570.3</v>
      </c>
      <c r="I93" s="43">
        <v>17787.400000000001</v>
      </c>
      <c r="J93" s="43">
        <v>18344.400000000001</v>
      </c>
      <c r="K93" s="43">
        <v>18716.8</v>
      </c>
      <c r="L93" s="43">
        <v>19817</v>
      </c>
      <c r="M93" s="43">
        <v>20478.599999999999</v>
      </c>
      <c r="N93" s="40">
        <v>24452.7</v>
      </c>
      <c r="O93" s="40">
        <v>25201.3</v>
      </c>
      <c r="P93" s="43">
        <v>102</v>
      </c>
      <c r="Q93" s="43">
        <v>109.2</v>
      </c>
      <c r="R93" s="43">
        <v>107.9</v>
      </c>
      <c r="S93" s="43">
        <v>112.5</v>
      </c>
      <c r="T93" s="43">
        <v>105.1</v>
      </c>
      <c r="U93" s="43">
        <v>105</v>
      </c>
      <c r="V93" s="43">
        <v>134.9</v>
      </c>
      <c r="W93" s="43">
        <v>104.5</v>
      </c>
      <c r="X93" s="43">
        <v>107.5</v>
      </c>
      <c r="Y93" s="43">
        <v>104.3</v>
      </c>
      <c r="Z93" s="43">
        <v>106.2</v>
      </c>
      <c r="AA93" s="40">
        <v>103.1</v>
      </c>
      <c r="AB93" s="60">
        <v>108.4</v>
      </c>
      <c r="AC93" s="63">
        <v>105.9</v>
      </c>
      <c r="AD93" s="62"/>
    </row>
    <row r="94" spans="1:30" ht="15.95" customHeight="1" x14ac:dyDescent="0.2">
      <c r="A94" s="24" t="s">
        <v>63</v>
      </c>
      <c r="B94" s="40">
        <v>7764.1</v>
      </c>
      <c r="C94" s="43">
        <v>8853.7999999999993</v>
      </c>
      <c r="D94" s="43">
        <v>10811.1</v>
      </c>
      <c r="E94" s="43">
        <v>12520.6</v>
      </c>
      <c r="F94" s="43">
        <v>13877.4</v>
      </c>
      <c r="G94" s="43">
        <v>14528.6</v>
      </c>
      <c r="H94" s="43">
        <v>19528.599999999999</v>
      </c>
      <c r="I94" s="43">
        <v>14665.2</v>
      </c>
      <c r="J94" s="43">
        <v>15162.1</v>
      </c>
      <c r="K94" s="43">
        <v>15471.2</v>
      </c>
      <c r="L94" s="43">
        <v>16402.599999999999</v>
      </c>
      <c r="M94" s="43">
        <v>16897.8</v>
      </c>
      <c r="N94" s="40">
        <v>20260.400000000001</v>
      </c>
      <c r="O94" s="40">
        <v>20926.099999999999</v>
      </c>
      <c r="P94" s="43">
        <v>126.7</v>
      </c>
      <c r="Q94" s="43">
        <v>135</v>
      </c>
      <c r="R94" s="43">
        <v>139.30000000000001</v>
      </c>
      <c r="S94" s="43">
        <v>142.19999999999999</v>
      </c>
      <c r="T94" s="43">
        <v>132.80000000000001</v>
      </c>
      <c r="U94" s="43">
        <v>138.1</v>
      </c>
      <c r="V94" s="43">
        <v>185.6</v>
      </c>
      <c r="W94" s="43">
        <v>132.80000000000001</v>
      </c>
      <c r="X94" s="43">
        <v>128.4</v>
      </c>
      <c r="Y94" s="43">
        <v>119</v>
      </c>
      <c r="Z94" s="43">
        <v>119.8</v>
      </c>
      <c r="AA94" s="40">
        <v>107.8</v>
      </c>
      <c r="AB94" s="60">
        <v>113.8</v>
      </c>
      <c r="AC94" s="63">
        <v>112.5</v>
      </c>
      <c r="AD94" s="62"/>
    </row>
    <row r="95" spans="1:30" ht="15.95" customHeight="1" x14ac:dyDescent="0.2">
      <c r="A95" s="24" t="s">
        <v>64</v>
      </c>
      <c r="B95" s="40">
        <v>10177.6</v>
      </c>
      <c r="C95" s="43">
        <v>11611.7</v>
      </c>
      <c r="D95" s="43">
        <v>14202.6</v>
      </c>
      <c r="E95" s="43">
        <v>16544.400000000001</v>
      </c>
      <c r="F95" s="43">
        <v>17870.599999999999</v>
      </c>
      <c r="G95" s="43">
        <v>19050.8</v>
      </c>
      <c r="H95" s="43">
        <v>24050.799999999999</v>
      </c>
      <c r="I95" s="43">
        <v>19442.599999999999</v>
      </c>
      <c r="J95" s="43">
        <v>19896.900000000001</v>
      </c>
      <c r="K95" s="43">
        <v>20293.7</v>
      </c>
      <c r="L95" s="43">
        <v>21503.599999999999</v>
      </c>
      <c r="M95" s="43">
        <v>22262.400000000001</v>
      </c>
      <c r="N95" s="40">
        <v>26512.400000000001</v>
      </c>
      <c r="O95" s="40">
        <v>27361.5</v>
      </c>
      <c r="P95" s="43">
        <v>84.7</v>
      </c>
      <c r="Q95" s="43">
        <v>90.1</v>
      </c>
      <c r="R95" s="43">
        <v>93</v>
      </c>
      <c r="S95" s="43">
        <v>99.1</v>
      </c>
      <c r="T95" s="43">
        <v>90.6</v>
      </c>
      <c r="U95" s="43">
        <v>91.4</v>
      </c>
      <c r="V95" s="43">
        <v>115.4</v>
      </c>
      <c r="W95" s="43">
        <v>93.8</v>
      </c>
      <c r="X95" s="43">
        <v>93.5</v>
      </c>
      <c r="Y95" s="43">
        <v>92.1</v>
      </c>
      <c r="Z95" s="43">
        <v>93.3</v>
      </c>
      <c r="AA95" s="40">
        <v>91.2</v>
      </c>
      <c r="AB95" s="60">
        <v>94.3</v>
      </c>
      <c r="AC95" s="63">
        <v>93.1</v>
      </c>
      <c r="AD95" s="62"/>
    </row>
    <row r="96" spans="1:30" ht="27.75" customHeight="1" x14ac:dyDescent="0.2">
      <c r="A96" s="24" t="s">
        <v>65</v>
      </c>
      <c r="B96" s="40">
        <v>7628.5</v>
      </c>
      <c r="C96" s="43">
        <v>8704.1</v>
      </c>
      <c r="D96" s="43">
        <v>10633.9</v>
      </c>
      <c r="E96" s="43">
        <v>12452.2</v>
      </c>
      <c r="F96" s="43">
        <v>13698.1</v>
      </c>
      <c r="G96" s="43">
        <v>14281.9</v>
      </c>
      <c r="H96" s="43">
        <v>19281.900000000001</v>
      </c>
      <c r="I96" s="43">
        <v>14512.6</v>
      </c>
      <c r="J96" s="43">
        <v>14912</v>
      </c>
      <c r="K96" s="43">
        <v>15211.4</v>
      </c>
      <c r="L96" s="43">
        <v>16142.5</v>
      </c>
      <c r="M96" s="43">
        <v>16687.400000000001</v>
      </c>
      <c r="N96" s="40">
        <v>19934.099999999999</v>
      </c>
      <c r="O96" s="40">
        <v>20592.2</v>
      </c>
      <c r="P96" s="43">
        <v>107.1</v>
      </c>
      <c r="Q96" s="43">
        <v>114.7</v>
      </c>
      <c r="R96" s="43">
        <v>103.4</v>
      </c>
      <c r="S96" s="43">
        <v>109.9</v>
      </c>
      <c r="T96" s="43">
        <v>101.3</v>
      </c>
      <c r="U96" s="43">
        <v>106</v>
      </c>
      <c r="V96" s="43">
        <v>143.1</v>
      </c>
      <c r="W96" s="43">
        <v>109.8</v>
      </c>
      <c r="X96" s="43">
        <v>108.2</v>
      </c>
      <c r="Y96" s="43">
        <v>104.4</v>
      </c>
      <c r="Z96" s="43">
        <v>105.1</v>
      </c>
      <c r="AA96" s="40">
        <v>104.1</v>
      </c>
      <c r="AB96" s="60">
        <v>109.5</v>
      </c>
      <c r="AC96" s="63">
        <v>108.2</v>
      </c>
      <c r="AD96" s="62"/>
    </row>
    <row r="97" spans="1:30" ht="51" customHeight="1" x14ac:dyDescent="0.2">
      <c r="A97" s="24" t="s">
        <v>90</v>
      </c>
      <c r="B97" s="40">
        <v>7877.2</v>
      </c>
      <c r="C97" s="43">
        <v>8975.2999999999993</v>
      </c>
      <c r="D97" s="43">
        <v>10931.9</v>
      </c>
      <c r="E97" s="43">
        <v>12773.9</v>
      </c>
      <c r="F97" s="43">
        <v>14044.9</v>
      </c>
      <c r="G97" s="43">
        <v>14611.3</v>
      </c>
      <c r="H97" s="43">
        <v>19611.3</v>
      </c>
      <c r="I97" s="43">
        <v>14855</v>
      </c>
      <c r="J97" s="43">
        <v>15282.8</v>
      </c>
      <c r="K97" s="43">
        <v>15589.2</v>
      </c>
      <c r="L97" s="43">
        <v>16547.099999999999</v>
      </c>
      <c r="M97" s="43">
        <v>17076.5</v>
      </c>
      <c r="N97" s="40">
        <v>20523.7</v>
      </c>
      <c r="O97" s="40">
        <v>21063.8</v>
      </c>
      <c r="P97" s="43">
        <v>92.5</v>
      </c>
      <c r="Q97" s="43">
        <v>100.4</v>
      </c>
      <c r="R97" s="43">
        <v>104.5</v>
      </c>
      <c r="S97" s="43">
        <v>106.6</v>
      </c>
      <c r="T97" s="43">
        <v>100.8</v>
      </c>
      <c r="U97" s="43">
        <v>109</v>
      </c>
      <c r="V97" s="43">
        <v>146.30000000000001</v>
      </c>
      <c r="W97" s="43">
        <v>110.4</v>
      </c>
      <c r="X97" s="43">
        <v>107</v>
      </c>
      <c r="Y97" s="43">
        <v>102.2</v>
      </c>
      <c r="Z97" s="43">
        <v>99.8</v>
      </c>
      <c r="AA97" s="40">
        <v>91.9</v>
      </c>
      <c r="AB97" s="60">
        <v>97.2</v>
      </c>
      <c r="AC97" s="63">
        <v>95.9</v>
      </c>
      <c r="AD97" s="62"/>
    </row>
    <row r="98" spans="1:30" ht="14.45" customHeight="1" x14ac:dyDescent="0.2">
      <c r="A98" s="24" t="s">
        <v>66</v>
      </c>
      <c r="B98" s="40">
        <v>7776.9</v>
      </c>
      <c r="C98" s="43">
        <v>8880.1</v>
      </c>
      <c r="D98" s="43">
        <v>10846.2</v>
      </c>
      <c r="E98" s="43">
        <v>12683.4</v>
      </c>
      <c r="F98" s="43">
        <v>13963.7</v>
      </c>
      <c r="G98" s="43">
        <v>14565.1</v>
      </c>
      <c r="H98" s="43">
        <v>19565.099999999999</v>
      </c>
      <c r="I98" s="43">
        <v>14786.7</v>
      </c>
      <c r="J98" s="43">
        <v>15214.7</v>
      </c>
      <c r="K98" s="43">
        <v>15519.9</v>
      </c>
      <c r="L98" s="43">
        <v>16466.5</v>
      </c>
      <c r="M98" s="43">
        <v>17021.3</v>
      </c>
      <c r="N98" s="40">
        <v>20342.099999999999</v>
      </c>
      <c r="O98" s="40">
        <v>21003.599999999999</v>
      </c>
      <c r="P98" s="43">
        <v>102.3</v>
      </c>
      <c r="Q98" s="43">
        <v>111.4</v>
      </c>
      <c r="R98" s="43">
        <v>115</v>
      </c>
      <c r="S98" s="43">
        <v>130.19999999999999</v>
      </c>
      <c r="T98" s="43">
        <v>116.9</v>
      </c>
      <c r="U98" s="43">
        <v>121.8</v>
      </c>
      <c r="V98" s="43">
        <v>163.6</v>
      </c>
      <c r="W98" s="43">
        <v>125.9</v>
      </c>
      <c r="X98" s="43">
        <v>132.4</v>
      </c>
      <c r="Y98" s="43">
        <v>120.5</v>
      </c>
      <c r="Z98" s="43">
        <v>114.5</v>
      </c>
      <c r="AA98" s="40">
        <v>108.9</v>
      </c>
      <c r="AB98" s="60">
        <v>112.2</v>
      </c>
      <c r="AC98" s="63">
        <v>110.8</v>
      </c>
      <c r="AD98" s="62"/>
    </row>
    <row r="99" spans="1:30" ht="14.45" customHeight="1" x14ac:dyDescent="0.2">
      <c r="A99" s="24" t="s">
        <v>67</v>
      </c>
      <c r="B99" s="40">
        <v>10807</v>
      </c>
      <c r="C99" s="43">
        <v>12330.8</v>
      </c>
      <c r="D99" s="43">
        <v>15064.6</v>
      </c>
      <c r="E99" s="43">
        <v>17605.7</v>
      </c>
      <c r="F99" s="43">
        <v>19419.2</v>
      </c>
      <c r="G99" s="43">
        <v>20228.099999999999</v>
      </c>
      <c r="H99" s="43">
        <v>25228.1</v>
      </c>
      <c r="I99" s="43">
        <v>20511.5</v>
      </c>
      <c r="J99" s="43">
        <v>21090.9</v>
      </c>
      <c r="K99" s="43">
        <v>21517.8</v>
      </c>
      <c r="L99" s="43">
        <v>22853.599999999999</v>
      </c>
      <c r="M99" s="43">
        <v>23650.6</v>
      </c>
      <c r="N99" s="40">
        <v>28162.6</v>
      </c>
      <c r="O99" s="40">
        <v>29166</v>
      </c>
      <c r="P99" s="43">
        <v>107</v>
      </c>
      <c r="Q99" s="43">
        <v>113.9</v>
      </c>
      <c r="R99" s="43">
        <v>102.8</v>
      </c>
      <c r="S99" s="43">
        <v>110.1</v>
      </c>
      <c r="T99" s="43">
        <v>105.2</v>
      </c>
      <c r="U99" s="43">
        <v>107.2</v>
      </c>
      <c r="V99" s="43">
        <v>133.69999999999999</v>
      </c>
      <c r="W99" s="43">
        <v>110.2</v>
      </c>
      <c r="X99" s="43">
        <v>103.7</v>
      </c>
      <c r="Y99" s="43">
        <v>103.5</v>
      </c>
      <c r="Z99" s="43">
        <v>103.3</v>
      </c>
      <c r="AA99" s="40">
        <v>97.2</v>
      </c>
      <c r="AB99" s="60">
        <v>99.8</v>
      </c>
      <c r="AC99" s="63">
        <v>98.9</v>
      </c>
      <c r="AD99" s="62"/>
    </row>
    <row r="100" spans="1:30" ht="14.25" customHeight="1" x14ac:dyDescent="0.2">
      <c r="A100" s="24" t="s">
        <v>68</v>
      </c>
      <c r="B100" s="40">
        <v>9061.2999999999993</v>
      </c>
      <c r="C100" s="43">
        <v>10341.9</v>
      </c>
      <c r="D100" s="43">
        <v>12668.2</v>
      </c>
      <c r="E100" s="43">
        <v>14844.3</v>
      </c>
      <c r="F100" s="43">
        <v>16295.3</v>
      </c>
      <c r="G100" s="43">
        <v>16996.900000000001</v>
      </c>
      <c r="H100" s="43">
        <v>21996.9</v>
      </c>
      <c r="I100" s="43">
        <v>17304.7</v>
      </c>
      <c r="J100" s="43">
        <v>17814</v>
      </c>
      <c r="K100" s="43">
        <v>18174.8</v>
      </c>
      <c r="L100" s="43">
        <v>19275.400000000001</v>
      </c>
      <c r="M100" s="43">
        <v>19875.2</v>
      </c>
      <c r="N100" s="40">
        <v>23920.799999999999</v>
      </c>
      <c r="O100" s="40">
        <v>24553.599999999999</v>
      </c>
      <c r="P100" s="43">
        <v>95.9</v>
      </c>
      <c r="Q100" s="43">
        <v>107.5</v>
      </c>
      <c r="R100" s="43">
        <v>109.2</v>
      </c>
      <c r="S100" s="43">
        <v>116.2</v>
      </c>
      <c r="T100" s="43">
        <v>113.4</v>
      </c>
      <c r="U100" s="43">
        <v>116.7</v>
      </c>
      <c r="V100" s="43">
        <v>151</v>
      </c>
      <c r="W100" s="43">
        <v>121.6</v>
      </c>
      <c r="X100" s="43">
        <v>119.3</v>
      </c>
      <c r="Y100" s="43">
        <v>111.8</v>
      </c>
      <c r="Z100" s="43">
        <v>109.7</v>
      </c>
      <c r="AA100" s="40">
        <v>110.5</v>
      </c>
      <c r="AB100" s="60">
        <v>114.6</v>
      </c>
      <c r="AC100" s="63">
        <v>113.1</v>
      </c>
      <c r="AD100" s="62"/>
    </row>
    <row r="101" spans="1:30" s="8" customFormat="1" ht="14.25" customHeight="1" x14ac:dyDescent="0.2">
      <c r="A101" s="24" t="s">
        <v>91</v>
      </c>
      <c r="B101" s="40">
        <v>7946.8</v>
      </c>
      <c r="C101" s="43">
        <v>9060.2999999999993</v>
      </c>
      <c r="D101" s="43">
        <v>11074.7</v>
      </c>
      <c r="E101" s="43">
        <v>12910.2</v>
      </c>
      <c r="F101" s="43">
        <v>14271.4</v>
      </c>
      <c r="G101" s="43">
        <v>14828.9</v>
      </c>
      <c r="H101" s="43">
        <v>19828.900000000001</v>
      </c>
      <c r="I101" s="43">
        <v>14987.1</v>
      </c>
      <c r="J101" s="43">
        <v>15434.3</v>
      </c>
      <c r="K101" s="43">
        <v>15722.9</v>
      </c>
      <c r="L101" s="43">
        <v>16666.900000000001</v>
      </c>
      <c r="M101" s="43">
        <v>17387.8</v>
      </c>
      <c r="N101" s="40">
        <v>20571.7</v>
      </c>
      <c r="O101" s="40">
        <v>21213.8</v>
      </c>
      <c r="P101" s="43">
        <v>110.9</v>
      </c>
      <c r="Q101" s="43">
        <v>116.1</v>
      </c>
      <c r="R101" s="43">
        <v>113.1</v>
      </c>
      <c r="S101" s="43">
        <v>117.3</v>
      </c>
      <c r="T101" s="43">
        <v>113.5</v>
      </c>
      <c r="U101" s="43">
        <v>112</v>
      </c>
      <c r="V101" s="43">
        <v>149.69999999999999</v>
      </c>
      <c r="W101" s="43">
        <v>116.4</v>
      </c>
      <c r="X101" s="43">
        <v>113.7</v>
      </c>
      <c r="Y101" s="43">
        <v>105.5</v>
      </c>
      <c r="Z101" s="43">
        <v>103.3</v>
      </c>
      <c r="AA101" s="40">
        <v>101.4</v>
      </c>
      <c r="AB101" s="60">
        <v>105.6</v>
      </c>
      <c r="AC101" s="63">
        <v>104.5</v>
      </c>
      <c r="AD101" s="62"/>
    </row>
    <row r="102" spans="1:30" ht="12.75" customHeight="1" x14ac:dyDescent="0.2">
      <c r="A102" s="25" t="s">
        <v>92</v>
      </c>
      <c r="B102" s="40">
        <v>12681.7</v>
      </c>
      <c r="C102" s="43">
        <v>14469.1</v>
      </c>
      <c r="D102" s="43">
        <v>17663.900000000001</v>
      </c>
      <c r="E102" s="43">
        <v>20696.099999999999</v>
      </c>
      <c r="F102" s="43">
        <v>22891.4</v>
      </c>
      <c r="G102" s="43">
        <v>23752.2</v>
      </c>
      <c r="H102" s="43">
        <v>28752.2</v>
      </c>
      <c r="I102" s="43">
        <v>24108.5</v>
      </c>
      <c r="J102" s="43">
        <v>24864.9</v>
      </c>
      <c r="K102" s="43">
        <v>25343.7</v>
      </c>
      <c r="L102" s="43">
        <v>26909.3</v>
      </c>
      <c r="M102" s="43">
        <v>27824.2</v>
      </c>
      <c r="N102" s="40">
        <v>33238.800000000003</v>
      </c>
      <c r="O102" s="40">
        <v>34274.800000000003</v>
      </c>
      <c r="P102" s="43">
        <v>111.6</v>
      </c>
      <c r="Q102" s="43">
        <v>119.6</v>
      </c>
      <c r="R102" s="43">
        <v>115.1</v>
      </c>
      <c r="S102" s="43">
        <v>154.4</v>
      </c>
      <c r="T102" s="43">
        <v>133.4</v>
      </c>
      <c r="U102" s="43">
        <v>129.19999999999999</v>
      </c>
      <c r="V102" s="43">
        <v>156.30000000000001</v>
      </c>
      <c r="W102" s="43">
        <v>113.7</v>
      </c>
      <c r="X102" s="43">
        <v>110.1</v>
      </c>
      <c r="Y102" s="43">
        <v>110.3</v>
      </c>
      <c r="Z102" s="43">
        <v>109.1</v>
      </c>
      <c r="AA102" s="40">
        <v>99.4</v>
      </c>
      <c r="AB102" s="60">
        <v>95.4</v>
      </c>
      <c r="AC102" s="63">
        <v>87.6</v>
      </c>
      <c r="AD102" s="62"/>
    </row>
    <row r="103" spans="1:30" s="18" customFormat="1" ht="24.75" customHeight="1" x14ac:dyDescent="0.2">
      <c r="A103" s="76" t="s">
        <v>117</v>
      </c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48"/>
      <c r="P103" s="44"/>
      <c r="Q103" s="44"/>
      <c r="R103" s="44"/>
      <c r="S103" s="44"/>
      <c r="T103" s="44"/>
      <c r="U103" s="44"/>
      <c r="V103" s="44"/>
      <c r="W103" s="44"/>
      <c r="X103" s="44"/>
      <c r="Y103" s="45"/>
      <c r="Z103" s="45"/>
      <c r="AA103" s="45"/>
      <c r="AB103" s="45"/>
    </row>
    <row r="104" spans="1:30" s="18" customFormat="1" ht="24" customHeight="1" x14ac:dyDescent="0.2">
      <c r="A104" s="70" t="s">
        <v>118</v>
      </c>
      <c r="B104" s="70"/>
      <c r="C104" s="70"/>
      <c r="D104" s="70"/>
      <c r="E104" s="70"/>
      <c r="F104" s="70"/>
      <c r="G104" s="70"/>
      <c r="H104" s="70"/>
      <c r="I104" s="70"/>
      <c r="J104" s="77"/>
      <c r="K104" s="77"/>
      <c r="L104" s="77"/>
      <c r="M104" s="77"/>
      <c r="N104" s="77"/>
      <c r="O104" s="49"/>
      <c r="P104" s="46"/>
      <c r="Q104" s="46"/>
      <c r="R104" s="46"/>
      <c r="S104" s="46"/>
      <c r="T104" s="46"/>
      <c r="U104" s="46"/>
      <c r="V104" s="46"/>
      <c r="W104" s="46"/>
      <c r="X104" s="46"/>
      <c r="Y104" s="45"/>
      <c r="Z104" s="45"/>
      <c r="AA104" s="45"/>
      <c r="AB104" s="45"/>
    </row>
    <row r="105" spans="1:30" s="18" customFormat="1" ht="12.75" customHeight="1" x14ac:dyDescent="0.2">
      <c r="A105" s="78" t="s">
        <v>119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46"/>
      <c r="Z105" s="1"/>
      <c r="AA105" s="1"/>
      <c r="AB105" s="1"/>
    </row>
    <row r="106" spans="1:30" s="18" customFormat="1" ht="34.5" customHeight="1" x14ac:dyDescent="0.2">
      <c r="A106" s="78" t="s">
        <v>120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50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</row>
    <row r="107" spans="1:30" s="18" customFormat="1" x14ac:dyDescent="0.2">
      <c r="A107" s="73" t="s">
        <v>121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1"/>
      <c r="X107" s="1"/>
      <c r="Y107" s="1"/>
      <c r="Z107" s="1"/>
      <c r="AA107" s="1"/>
      <c r="AB107" s="1"/>
    </row>
    <row r="108" spans="1:30" x14ac:dyDescent="0.2">
      <c r="A108" s="73" t="s">
        <v>122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1"/>
      <c r="X108" s="1"/>
      <c r="Y108" s="1"/>
      <c r="Z108" s="1"/>
      <c r="AA108" s="1"/>
      <c r="AB108" s="1"/>
    </row>
  </sheetData>
  <mergeCells count="36">
    <mergeCell ref="AC5:AC6"/>
    <mergeCell ref="P4:AC4"/>
    <mergeCell ref="B2:M2"/>
    <mergeCell ref="U5:V5"/>
    <mergeCell ref="A4:A6"/>
    <mergeCell ref="B4:N4"/>
    <mergeCell ref="B5:B6"/>
    <mergeCell ref="C5:C6"/>
    <mergeCell ref="D5:D6"/>
    <mergeCell ref="E5:E6"/>
    <mergeCell ref="F5:F6"/>
    <mergeCell ref="G5:H5"/>
    <mergeCell ref="I5:I6"/>
    <mergeCell ref="J5:J6"/>
    <mergeCell ref="K5:K6"/>
    <mergeCell ref="L5:L6"/>
    <mergeCell ref="AB5:AB6"/>
    <mergeCell ref="A103:N103"/>
    <mergeCell ref="A104:N104"/>
    <mergeCell ref="A105:X105"/>
    <mergeCell ref="A106:N106"/>
    <mergeCell ref="W5:W6"/>
    <mergeCell ref="X5:X6"/>
    <mergeCell ref="Y5:Y6"/>
    <mergeCell ref="Z5:Z6"/>
    <mergeCell ref="AA5:AA6"/>
    <mergeCell ref="Q5:Q6"/>
    <mergeCell ref="R5:R6"/>
    <mergeCell ref="P5:P6"/>
    <mergeCell ref="S5:S6"/>
    <mergeCell ref="T5:T6"/>
    <mergeCell ref="M5:M6"/>
    <mergeCell ref="N5:N6"/>
    <mergeCell ref="A107:V107"/>
    <mergeCell ref="O5:O6"/>
    <mergeCell ref="A108:V108"/>
  </mergeCells>
  <printOptions gridLines="1"/>
  <pageMargins left="0.15748031496062992" right="0.23622047244094491" top="0.27559055118110237" bottom="0.23622047244094491" header="0.51181102362204722" footer="0.51181102362204722"/>
  <pageSetup paperSize="9" scale="60" firstPageNumber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Содержание</vt:lpstr>
      <vt:lpstr>по РФ 2012-2024</vt:lpstr>
      <vt:lpstr>по субъектам РФ 2012-2024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Черикова Светлана Николаевна</cp:lastModifiedBy>
  <cp:revision>2</cp:revision>
  <cp:lastPrinted>2023-03-20T08:50:11Z</cp:lastPrinted>
  <dcterms:created xsi:type="dcterms:W3CDTF">1996-10-09T02:32:33Z</dcterms:created>
  <dcterms:modified xsi:type="dcterms:W3CDTF">2024-04-25T10:06:40Z</dcterms:modified>
  <dc:language>en-US</dc:language>
</cp:coreProperties>
</file>